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655"/>
  </bookViews>
  <sheets>
    <sheet name="2018 전문대 수시1차 모집결과" sheetId="1" r:id="rId1"/>
  </sheets>
  <definedNames>
    <definedName name="_xlnm.Print_Area" localSheetId="0">'2018 전문대 수시1차 모집결과'!$B$2:$K$101</definedName>
    <definedName name="_xlnm.Print_Titles" localSheetId="0">'2018 전문대 수시1차 모집결과'!$46:$47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<sst xmlns="http://schemas.openxmlformats.org/spreadsheetml/2006/main" count="246" uniqueCount="169">
  <si>
    <t>항공서비스과</t>
  </si>
  <si>
    <t>항공</t>
  </si>
  <si>
    <t>연성대학교</t>
  </si>
  <si>
    <t>경기</t>
  </si>
  <si>
    <t>인문사회</t>
  </si>
  <si>
    <t>대림대학교</t>
  </si>
  <si>
    <t>방송연예계열-KPOP</t>
  </si>
  <si>
    <t>실용음악</t>
  </si>
  <si>
    <t>예체능</t>
  </si>
  <si>
    <t>동아방송예술대학교</t>
  </si>
  <si>
    <t>간호</t>
  </si>
  <si>
    <t>용인송담대학교</t>
  </si>
  <si>
    <t>물리치료과</t>
  </si>
  <si>
    <t>보건</t>
  </si>
  <si>
    <t>자연과학</t>
  </si>
  <si>
    <t>동의과학대학교</t>
  </si>
  <si>
    <t>부산</t>
  </si>
  <si>
    <t>호텔조리과</t>
  </si>
  <si>
    <t>외식,영양</t>
  </si>
  <si>
    <t>안산대학교</t>
  </si>
  <si>
    <t>응용예술</t>
  </si>
  <si>
    <t>인천</t>
  </si>
  <si>
    <t>방송연예계열-연기</t>
  </si>
  <si>
    <t>연극영상학과</t>
  </si>
  <si>
    <t>명지전문대학</t>
  </si>
  <si>
    <t>서울</t>
  </si>
  <si>
    <t>간호학과</t>
  </si>
  <si>
    <t>항공과</t>
  </si>
  <si>
    <t>한양여자대학교</t>
  </si>
  <si>
    <t>공연예술계열-연극</t>
  </si>
  <si>
    <t>연기전공</t>
  </si>
  <si>
    <t>서울예술대학교</t>
  </si>
  <si>
    <t>실용음악전공</t>
  </si>
  <si>
    <t>실용음악계열-성악전공</t>
  </si>
  <si>
    <t>실용음악과</t>
  </si>
  <si>
    <t>합계
(B/A)</t>
    <phoneticPr fontId="28" type="noConversion"/>
  </si>
  <si>
    <t>정원내 전형
(B)</t>
    <phoneticPr fontId="28" type="noConversion"/>
  </si>
  <si>
    <t>정원 내
(A)</t>
    <phoneticPr fontId="20" type="noConversion"/>
  </si>
  <si>
    <t>수업
연한</t>
    <phoneticPr fontId="20" type="noConversion"/>
  </si>
  <si>
    <t>학과명</t>
    <phoneticPr fontId="20" type="noConversion"/>
  </si>
  <si>
    <t>분야</t>
    <phoneticPr fontId="18" type="noConversion"/>
  </si>
  <si>
    <t>대계열</t>
    <phoneticPr fontId="20" type="noConversion"/>
  </si>
  <si>
    <t>대학명</t>
    <phoneticPr fontId="20" type="noConversion"/>
  </si>
  <si>
    <t>수시 1차
지원율</t>
    <phoneticPr fontId="28" type="noConversion"/>
  </si>
  <si>
    <t>수시 1차
지원 인원</t>
    <phoneticPr fontId="28" type="noConversion"/>
  </si>
  <si>
    <t>수시 1차 
모집인원</t>
    <phoneticPr fontId="20" type="noConversion"/>
  </si>
  <si>
    <t>수업
연한</t>
    <phoneticPr fontId="18" type="noConversion"/>
  </si>
  <si>
    <t>전공명</t>
    <phoneticPr fontId="18" type="noConversion"/>
  </si>
  <si>
    <t>분야</t>
    <phoneticPr fontId="18" type="noConversion"/>
  </si>
  <si>
    <t>대계열</t>
    <phoneticPr fontId="18" type="noConversion"/>
  </si>
  <si>
    <t>대학명</t>
    <phoneticPr fontId="18" type="noConversion"/>
  </si>
  <si>
    <t>지역</t>
    <phoneticPr fontId="18" type="noConversion"/>
  </si>
  <si>
    <t>(단위: 명, %)</t>
    <phoneticPr fontId="18" type="noConversion"/>
  </si>
  <si>
    <t>5. 전공별 경쟁률 상위 현황</t>
    <phoneticPr fontId="18" type="noConversion"/>
  </si>
  <si>
    <t>계</t>
    <phoneticPr fontId="18" type="noConversion"/>
  </si>
  <si>
    <t>인문학</t>
  </si>
  <si>
    <t xml:space="preserve"> 인문학 </t>
  </si>
  <si>
    <t>조선,해양</t>
  </si>
  <si>
    <t xml:space="preserve"> 조선,해양 </t>
  </si>
  <si>
    <t>스포츠,응용예술</t>
  </si>
  <si>
    <t xml:space="preserve"> 생명과학 </t>
  </si>
  <si>
    <t>재료</t>
  </si>
  <si>
    <t xml:space="preserve"> 스포츠,응용예술 </t>
  </si>
  <si>
    <t>체육,무도</t>
  </si>
  <si>
    <t xml:space="preserve"> 재료 </t>
  </si>
  <si>
    <t>국방</t>
  </si>
  <si>
    <t xml:space="preserve"> 건설 </t>
  </si>
  <si>
    <t>건설</t>
  </si>
  <si>
    <t xml:space="preserve"> 체육,무도 </t>
  </si>
  <si>
    <t>복지</t>
  </si>
  <si>
    <t xml:space="preserve"> 복지 </t>
  </si>
  <si>
    <t>생명과학</t>
  </si>
  <si>
    <t xml:space="preserve"> 국방 </t>
  </si>
  <si>
    <t>안전</t>
  </si>
  <si>
    <t xml:space="preserve"> 안전 </t>
  </si>
  <si>
    <t>경영,경제</t>
  </si>
  <si>
    <t xml:space="preserve"> 경영,경제 </t>
  </si>
  <si>
    <t>경찰,경호</t>
  </si>
  <si>
    <t xml:space="preserve"> 화학,생명과학,환경 </t>
  </si>
  <si>
    <t>교육</t>
  </si>
  <si>
    <t xml:space="preserve"> 기계 </t>
  </si>
  <si>
    <t>미술</t>
  </si>
  <si>
    <t xml:space="preserve"> 화공,고분자,에너지 </t>
  </si>
  <si>
    <t>산업</t>
  </si>
  <si>
    <t xml:space="preserve"> 전기,전자 </t>
  </si>
  <si>
    <t>전기,전자</t>
  </si>
  <si>
    <t xml:space="preserve"> 농림,수산 </t>
  </si>
  <si>
    <t>화공,고분자,에너지</t>
  </si>
  <si>
    <t xml:space="preserve"> 미술 </t>
  </si>
  <si>
    <t xml:space="preserve"> 교육 </t>
  </si>
  <si>
    <t>기계</t>
  </si>
  <si>
    <t xml:space="preserve"> 컴퓨터,통신 </t>
  </si>
  <si>
    <t>뷰티</t>
  </si>
  <si>
    <t xml:space="preserve"> 외식,영양 </t>
  </si>
  <si>
    <t>농림,수산</t>
  </si>
  <si>
    <t xml:space="preserve"> 산업 </t>
  </si>
  <si>
    <t>화학,생명과학,환경</t>
  </si>
  <si>
    <t xml:space="preserve"> 건축 </t>
  </si>
  <si>
    <t>디자인</t>
  </si>
  <si>
    <t xml:space="preserve"> 사회과학 </t>
  </si>
  <si>
    <t>사회과학</t>
  </si>
  <si>
    <t xml:space="preserve"> 디자인 </t>
  </si>
  <si>
    <t>컴퓨터,통신</t>
  </si>
  <si>
    <t xml:space="preserve"> 관광 </t>
  </si>
  <si>
    <t>건축</t>
  </si>
  <si>
    <t xml:space="preserve"> 뷰티 </t>
  </si>
  <si>
    <t xml:space="preserve"> 언어 </t>
  </si>
  <si>
    <t>언어</t>
  </si>
  <si>
    <t xml:space="preserve"> 경찰,경호 </t>
  </si>
  <si>
    <t>관광</t>
  </si>
  <si>
    <t xml:space="preserve"> 보건 </t>
  </si>
  <si>
    <t>방송,영상</t>
  </si>
  <si>
    <t xml:space="preserve"> 방송,영상 </t>
  </si>
  <si>
    <t xml:space="preserve"> 간호 </t>
  </si>
  <si>
    <t>실용예술</t>
  </si>
  <si>
    <t xml:space="preserve"> 실용예술 </t>
  </si>
  <si>
    <t xml:space="preserve"> 항공 </t>
  </si>
  <si>
    <t>수시 1차 
지원율</t>
    <phoneticPr fontId="18" type="noConversion"/>
  </si>
  <si>
    <t>수시 1차 
지원인원</t>
    <phoneticPr fontId="18" type="noConversion"/>
  </si>
  <si>
    <t>수시 1차 
모집인원</t>
    <phoneticPr fontId="18" type="noConversion"/>
  </si>
  <si>
    <t>2017학년도</t>
    <phoneticPr fontId="18" type="noConversion"/>
  </si>
  <si>
    <t>2018학년도</t>
    <phoneticPr fontId="18" type="noConversion"/>
  </si>
  <si>
    <t>제주</t>
  </si>
  <si>
    <t>경북</t>
  </si>
  <si>
    <t>경남</t>
  </si>
  <si>
    <t>전남</t>
  </si>
  <si>
    <t>전북</t>
  </si>
  <si>
    <t>세종</t>
  </si>
  <si>
    <t>충남</t>
  </si>
  <si>
    <t>충북</t>
  </si>
  <si>
    <t>강원</t>
  </si>
  <si>
    <t>울산</t>
  </si>
  <si>
    <t>광주</t>
  </si>
  <si>
    <t>대전</t>
  </si>
  <si>
    <t>대구</t>
  </si>
  <si>
    <t>지원율</t>
    <phoneticPr fontId="18" type="noConversion"/>
  </si>
  <si>
    <t>지원인원</t>
    <phoneticPr fontId="18" type="noConversion"/>
  </si>
  <si>
    <t>수시 1차 
지원율</t>
    <phoneticPr fontId="18" type="noConversion"/>
  </si>
  <si>
    <t>수시 1차 
지원인원</t>
    <phoneticPr fontId="18" type="noConversion"/>
  </si>
  <si>
    <t>수시 1차 
모집인원</t>
    <phoneticPr fontId="18" type="noConversion"/>
  </si>
  <si>
    <t>18 vs 17 증감</t>
  </si>
  <si>
    <t>2017학년도</t>
    <phoneticPr fontId="18" type="noConversion"/>
  </si>
  <si>
    <t>2018학년도</t>
    <phoneticPr fontId="18" type="noConversion"/>
  </si>
  <si>
    <t>지역</t>
    <phoneticPr fontId="18" type="noConversion"/>
  </si>
  <si>
    <t>(단위: 명, %)</t>
    <phoneticPr fontId="18" type="noConversion"/>
  </si>
  <si>
    <t>3. 지역별 현황</t>
    <phoneticPr fontId="18" type="noConversion"/>
  </si>
  <si>
    <t>계</t>
    <phoneticPr fontId="18" type="noConversion"/>
  </si>
  <si>
    <t>소계</t>
    <phoneticPr fontId="18" type="noConversion"/>
  </si>
  <si>
    <t>호남제주권</t>
    <phoneticPr fontId="18" type="noConversion"/>
  </si>
  <si>
    <t>충청강원권</t>
    <phoneticPr fontId="18" type="noConversion"/>
  </si>
  <si>
    <t>영남권</t>
    <phoneticPr fontId="18" type="noConversion"/>
  </si>
  <si>
    <t>비수도권</t>
    <phoneticPr fontId="18" type="noConversion"/>
  </si>
  <si>
    <t>수도권</t>
    <phoneticPr fontId="18" type="noConversion"/>
  </si>
  <si>
    <t>지원율</t>
    <phoneticPr fontId="18" type="noConversion"/>
  </si>
  <si>
    <t>지원인원</t>
    <phoneticPr fontId="18" type="noConversion"/>
  </si>
  <si>
    <t>비고</t>
    <phoneticPr fontId="18" type="noConversion"/>
  </si>
  <si>
    <t>2017학년도</t>
    <phoneticPr fontId="18" type="noConversion"/>
  </si>
  <si>
    <t>권역</t>
    <phoneticPr fontId="18" type="noConversion"/>
  </si>
  <si>
    <t>2. 권역별 현황</t>
    <phoneticPr fontId="18" type="noConversion"/>
  </si>
  <si>
    <t>* 수시 1차 미실시대학 : 농협대, 기독간호대, 조선간호대, 대구미래대 4개교</t>
    <phoneticPr fontId="18" type="noConversion"/>
  </si>
  <si>
    <t>사립</t>
    <phoneticPr fontId="18" type="noConversion"/>
  </si>
  <si>
    <t>국공립</t>
    <phoneticPr fontId="18" type="noConversion"/>
  </si>
  <si>
    <t>18 vs 17 증감</t>
    <phoneticPr fontId="18" type="noConversion"/>
  </si>
  <si>
    <t>모집
학과수</t>
    <phoneticPr fontId="18" type="noConversion"/>
  </si>
  <si>
    <t>학교수</t>
    <phoneticPr fontId="18" type="noConversion"/>
  </si>
  <si>
    <t>설립</t>
    <phoneticPr fontId="18" type="noConversion"/>
  </si>
  <si>
    <t>1. 총괄</t>
    <phoneticPr fontId="18" type="noConversion"/>
  </si>
  <si>
    <t>2018학년도 전문대학  수시 1차 지원현황 (통계-정원내 전형 기준)</t>
    <phoneticPr fontId="18" type="noConversion"/>
  </si>
  <si>
    <t>4. 전공분야별 현황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</si>
</sst>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#;\-#,###;;@"/>
    <numFmt numFmtId="178" formatCode="??"/>
    <numFmt numFmtId="179" formatCode="0.0"/>
    <numFmt numFmtId="180" formatCode="[Blue]&quot;   ▲&quot;* #,##0.0;[Red]&quot;   ▼&quot;* #,##0.0"/>
    <numFmt numFmtId="181" formatCode="[Blue]&quot;   ▲&quot;* #,##0;[Red]&quot;   ▼&quot;* #,##0"/>
    <numFmt numFmtId="182" formatCode="_-* #,##0_-;[Red]_-* \-\ #,##0_-;_-* &quot;-&quot;_-;_-@_-"/>
    <numFmt numFmtId="183" formatCode="yyyy/mm/dd\ hh:mm"/>
    <numFmt numFmtId="184" formatCode="\'yy\.mm"/>
    <numFmt numFmtId="185" formatCode="aaaa"/>
    <numFmt numFmtId="186" formatCode="_-* #,##0,,_-;[Red]_-* \-\ #,##0,,_-;_-* \-_-;_-@_-"/>
    <numFmt numFmtId="187" formatCode="_-* #,##0,_-;[Red]_-* \-\ #,##0,_-;_-* \-_-;_-@_-"/>
    <numFmt numFmtId="188" formatCode="[DBNum4]General"/>
    <numFmt numFmtId="189" formatCode="[DBNum2]General"/>
    <numFmt numFmtId="190" formatCode="_-* 0%_-;[Red]_-* \-\ 0%_-;_-* &quot;&quot;_-;_-@_-"/>
    <numFmt numFmtId="191" formatCode="_ * #,##0_ ;_ * \-#,##0_ ;_ * &quot;-&quot;_ ;_ @_ "/>
    <numFmt numFmtId="192" formatCode="_ * #,##0.00_ ;_ * \-#,##0.00_ ;_ * &quot;-&quot;??_ ;_ @_ "/>
    <numFmt numFmtId="193" formatCode="&quot;₩&quot;\ #,##0.00;[Red]&quot;₩&quot;\ \-#,##0.00"/>
    <numFmt numFmtId="194" formatCode="_ &quot;₩&quot;\ * #,##0.00_ ;_ &quot;₩&quot;\ * \-#,##0.00_ ;_ &quot;₩&quot;\ * &quot;-&quot;??_ ;_ @_ "/>
    <numFmt numFmtId="195" formatCode="_-@"/>
    <numFmt numFmtId="196" formatCode="_(* #,##0.00_);_(* \(#,##0.00\);_(* &quot;-&quot;??_);_(@_)"/>
    <numFmt numFmtId="197" formatCode="_(&quot;$&quot;* #,##0.00_);_(&quot;$&quot;* \(#,##0.00\);_(&quot;$&quot;* &quot;-&quot;??_);_(@_)"/>
  </numFmts>
  <fonts count="1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</font>
    <font>
      <sz val="8"/>
      <name val="바탕"/>
      <family val="1"/>
      <charset val="129"/>
    </font>
    <font>
      <b/>
      <sz val="12"/>
      <color rgb="FF0000FF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9"/>
      <color rgb="FF333333"/>
      <name val="맑은 고딕"/>
      <family val="3"/>
      <charset val="129"/>
    </font>
    <font>
      <sz val="9"/>
      <color rgb="FF646464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9"/>
      <color rgb="FF333333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u/>
      <sz val="12"/>
      <color indexed="12"/>
      <name val="宋体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2"/>
      <name val="돋움"/>
      <family val="3"/>
      <charset val="129"/>
    </font>
    <font>
      <sz val="11"/>
      <name val="돋움"/>
      <family val="3"/>
    </font>
    <font>
      <sz val="1"/>
      <color theme="3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theme="1"/>
      <name val="맑은 고딕"/>
      <family val="2"/>
      <charset val="129"/>
    </font>
    <font>
      <sz val="11"/>
      <name val="Calibri"/>
      <family val="2"/>
    </font>
    <font>
      <sz val="10"/>
      <name val="돋움체"/>
      <family val="3"/>
      <charset val="129"/>
    </font>
    <font>
      <sz val="10"/>
      <color indexed="8"/>
      <name val="굴림"/>
      <family val="3"/>
      <charset val="129"/>
    </font>
    <font>
      <sz val="10"/>
      <name val="돋움체"/>
      <family val="3"/>
    </font>
    <font>
      <sz val="11"/>
      <color indexed="8"/>
      <name val="맑은 고딕"/>
      <family val="2"/>
      <scheme val="minor"/>
    </font>
    <font>
      <u/>
      <sz val="10"/>
      <color indexed="12"/>
      <name val="돋움체"/>
      <family val="3"/>
      <charset val="129"/>
    </font>
    <font>
      <u/>
      <sz val="14"/>
      <color indexed="2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theme="10"/>
      <name val="Calibri"/>
      <family val="2"/>
    </font>
    <font>
      <u/>
      <sz val="11"/>
      <color theme="10"/>
      <name val="맑은 고딕"/>
      <family val="3"/>
      <charset val="129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7F9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BFBFBF"/>
      </right>
      <top/>
      <bottom style="thin">
        <color rgb="FF808080"/>
      </bottom>
      <diagonal/>
    </border>
    <border>
      <left style="thin">
        <color rgb="FF808080"/>
      </left>
      <right style="thin">
        <color rgb="FFBFBFBF"/>
      </right>
      <top/>
      <bottom style="thin">
        <color rgb="FF808080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808080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80808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/>
      <right style="thin">
        <color rgb="FF808080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double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indexed="64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double">
        <color indexed="64"/>
      </bottom>
      <diagonal/>
    </border>
    <border>
      <left style="thin">
        <color rgb="FFBFBFBF"/>
      </left>
      <right/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double">
        <color indexed="64"/>
      </bottom>
      <diagonal/>
    </border>
    <border>
      <left style="thin">
        <color rgb="FF808080"/>
      </left>
      <right style="thin">
        <color rgb="FFBFBFBF"/>
      </right>
      <top/>
      <bottom style="double">
        <color indexed="64"/>
      </bottom>
      <diagonal/>
    </border>
    <border>
      <left/>
      <right style="thin">
        <color rgb="FFBFBFBF"/>
      </right>
      <top style="thin">
        <color rgb="FF808080"/>
      </top>
      <bottom style="thin">
        <color rgb="FFBFBFBF"/>
      </bottom>
      <diagonal/>
    </border>
    <border>
      <left/>
      <right/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808080"/>
      </bottom>
      <diagonal/>
    </border>
    <border>
      <left/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808080"/>
      </left>
      <right/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 style="thin">
        <color rgb="FF808080"/>
      </left>
      <right style="thin">
        <color rgb="FFBFBFBF"/>
      </right>
      <top/>
      <bottom/>
      <diagonal/>
    </border>
    <border>
      <left style="thin">
        <color rgb="FF80808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808080"/>
      </right>
      <top/>
      <bottom style="thin">
        <color rgb="FFBFBFBF"/>
      </bottom>
      <diagonal/>
    </border>
    <border>
      <left/>
      <right style="thin">
        <color rgb="FFBFBFBF"/>
      </right>
      <top style="double">
        <color indexed="64"/>
      </top>
      <bottom style="thin">
        <color rgb="FFBFBFBF"/>
      </bottom>
      <diagonal/>
    </border>
    <border>
      <left style="thin">
        <color rgb="FF808080"/>
      </left>
      <right/>
      <top style="double">
        <color indexed="64"/>
      </top>
      <bottom style="thin">
        <color rgb="FFBFBFBF"/>
      </bottom>
      <diagonal/>
    </border>
    <border>
      <left style="thin">
        <color rgb="FF808080"/>
      </left>
      <right style="thin">
        <color rgb="FF808080"/>
      </right>
      <top style="thin">
        <color rgb="FFBFBFBF"/>
      </top>
      <bottom style="double">
        <color indexed="64"/>
      </bottom>
      <diagonal/>
    </border>
    <border>
      <left style="thin">
        <color rgb="FFBFBFBF"/>
      </left>
      <right/>
      <top style="thin">
        <color rgb="FFBFBFBF"/>
      </top>
      <bottom style="double">
        <color indexed="64"/>
      </bottom>
      <diagonal/>
    </border>
    <border>
      <left/>
      <right style="thin">
        <color rgb="FFBFBFBF"/>
      </right>
      <top/>
      <bottom style="double">
        <color indexed="64"/>
      </bottom>
      <diagonal/>
    </border>
    <border>
      <left style="thin">
        <color rgb="FF808080"/>
      </left>
      <right/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BFBFBF"/>
      </bottom>
      <diagonal/>
    </border>
    <border>
      <left/>
      <right style="thin">
        <color rgb="FFBFBFBF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 applyNumberFormat="0" applyFill="0" applyBorder="0" applyAlignment="0" applyProtection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182" fontId="46" fillId="0" borderId="0" applyFont="0" applyFill="0" applyBorder="0" applyAlignment="0" applyProtection="0">
      <alignment vertical="center"/>
    </xf>
    <xf numFmtId="14" fontId="46" fillId="0" borderId="0" applyFont="0" applyFill="0" applyBorder="0" applyProtection="0">
      <alignment horizontal="center" vertical="center"/>
    </xf>
    <xf numFmtId="183" fontId="46" fillId="0" borderId="0" applyFont="0" applyFill="0" applyBorder="0" applyProtection="0">
      <alignment horizontal="center" vertical="center"/>
    </xf>
    <xf numFmtId="184" fontId="46" fillId="0" borderId="0" applyFont="0" applyFill="0" applyBorder="0" applyProtection="0">
      <alignment horizontal="center" vertical="center"/>
    </xf>
    <xf numFmtId="185" fontId="46" fillId="0" borderId="0" applyFont="0" applyFill="0" applyBorder="0" applyProtection="0">
      <alignment horizontal="center" vertical="center"/>
    </xf>
    <xf numFmtId="186" fontId="46" fillId="0" borderId="0" applyFont="0" applyFill="0" applyBorder="0" applyAlignment="0" applyProtection="0">
      <alignment vertical="center"/>
    </xf>
    <xf numFmtId="187" fontId="46" fillId="0" borderId="0" applyFont="0" applyFill="0" applyBorder="0" applyAlignment="0" applyProtection="0">
      <alignment vertical="center"/>
    </xf>
    <xf numFmtId="188" fontId="46" fillId="0" borderId="0" applyFont="0" applyFill="0" applyBorder="0" applyAlignment="0" applyProtection="0">
      <alignment vertical="center"/>
    </xf>
    <xf numFmtId="189" fontId="46" fillId="0" borderId="0" applyFont="0" applyFill="0" applyBorder="0" applyAlignment="0" applyProtection="0">
      <alignment vertical="center"/>
    </xf>
    <xf numFmtId="190" fontId="46" fillId="0" borderId="0" applyFont="0" applyFill="0" applyBorder="0" applyAlignment="0" applyProtection="0">
      <alignment vertical="center"/>
    </xf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49" fillId="60" borderId="57" applyNumberFormat="0">
      <alignment vertical="center"/>
    </xf>
    <xf numFmtId="10" fontId="50" fillId="61" borderId="58" applyNumberFormat="0">
      <alignment vertical="center"/>
    </xf>
    <xf numFmtId="195" fontId="49" fillId="61" borderId="0" applyNumberFormat="0">
      <alignment vertical="center"/>
    </xf>
    <xf numFmtId="0" fontId="51" fillId="62" borderId="57" applyNumberFormat="0">
      <alignment horizontal="center" vertical="center" readingOrder="1"/>
    </xf>
    <xf numFmtId="0" fontId="52" fillId="61" borderId="59" applyNumberFormat="0" applyAlignment="0">
      <alignment vertical="center"/>
    </xf>
    <xf numFmtId="0" fontId="53" fillId="60" borderId="0" applyNumberFormat="0">
      <alignment vertical="center" readingOrder="1"/>
    </xf>
    <xf numFmtId="0" fontId="54" fillId="0" borderId="60" applyNumberFormat="0" applyAlignment="0" applyProtection="0">
      <alignment horizontal="left" vertical="center"/>
    </xf>
    <xf numFmtId="0" fontId="54" fillId="0" borderId="61">
      <alignment horizontal="left"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60" fillId="67" borderId="62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60" fillId="67" borderId="62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59" fillId="6" borderId="4" applyNumberFormat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3" fillId="68" borderId="63" applyNumberFormat="0" applyFont="0" applyAlignment="0" applyProtection="0">
      <alignment vertical="center"/>
    </xf>
    <xf numFmtId="0" fontId="43" fillId="68" borderId="6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9" fillId="68" borderId="6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6" fillId="69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6" fillId="69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19" fillId="0" borderId="0"/>
    <xf numFmtId="0" fontId="47" fillId="0" borderId="0"/>
    <xf numFmtId="0" fontId="67" fillId="0" borderId="0">
      <alignment vertical="center"/>
    </xf>
    <xf numFmtId="0" fontId="67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1" fillId="70" borderId="64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1" fillId="70" borderId="64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0" fontId="70" fillId="7" borderId="7" applyNumberFormat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96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4" fillId="0" borderId="0" applyFont="0" applyFill="0" applyBorder="0" applyAlignment="0" applyProtection="0"/>
    <xf numFmtId="196" fontId="7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7" fillId="0" borderId="65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7" fillId="0" borderId="65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8" fillId="0" borderId="6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8" fillId="0" borderId="6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80" fillId="51" borderId="62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80" fillId="51" borderId="62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2" fillId="0" borderId="67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2" fillId="0" borderId="67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1" fillId="0" borderId="1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68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68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7" fillId="0" borderId="69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7" fillId="0" borderId="69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0" fillId="48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3" fillId="67" borderId="70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3" fillId="67" borderId="70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41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197" fontId="75" fillId="0" borderId="0" applyFont="0" applyFill="0" applyBorder="0" applyAlignment="0" applyProtection="0"/>
    <xf numFmtId="0" fontId="1" fillId="0" borderId="0">
      <alignment vertical="center"/>
    </xf>
    <xf numFmtId="0" fontId="19" fillId="0" borderId="0"/>
    <xf numFmtId="0" fontId="3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 applyNumberFormat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6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0" borderId="0"/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7" fillId="0" borderId="0"/>
    <xf numFmtId="0" fontId="19" fillId="0" borderId="0">
      <alignment vertical="center"/>
    </xf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0" borderId="0"/>
    <xf numFmtId="0" fontId="19" fillId="0" borderId="0"/>
    <xf numFmtId="0" fontId="47" fillId="0" borderId="0"/>
    <xf numFmtId="0" fontId="97" fillId="0" borderId="0"/>
    <xf numFmtId="0" fontId="72" fillId="0" borderId="0">
      <alignment vertical="center"/>
    </xf>
    <xf numFmtId="0" fontId="19" fillId="0" borderId="0"/>
    <xf numFmtId="0" fontId="19" fillId="0" borderId="0"/>
    <xf numFmtId="0" fontId="97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7" fillId="0" borderId="0"/>
    <xf numFmtId="0" fontId="39" fillId="0" borderId="0">
      <alignment vertical="center"/>
    </xf>
    <xf numFmtId="0" fontId="19" fillId="0" borderId="0">
      <alignment vertical="center"/>
    </xf>
    <xf numFmtId="0" fontId="19" fillId="0" borderId="0"/>
    <xf numFmtId="0" fontId="97" fillId="0" borderId="0"/>
    <xf numFmtId="0" fontId="39" fillId="0" borderId="0">
      <alignment vertical="center"/>
    </xf>
    <xf numFmtId="0" fontId="19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0" borderId="0"/>
    <xf numFmtId="0" fontId="3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/>
    <xf numFmtId="0" fontId="19" fillId="0" borderId="0">
      <alignment vertical="center"/>
    </xf>
    <xf numFmtId="0" fontId="47" fillId="0" borderId="0"/>
    <xf numFmtId="0" fontId="47" fillId="0" borderId="0"/>
    <xf numFmtId="0" fontId="19" fillId="0" borderId="0"/>
    <xf numFmtId="0" fontId="19" fillId="0" borderId="0">
      <alignment vertical="center"/>
    </xf>
    <xf numFmtId="0" fontId="72" fillId="0" borderId="0">
      <alignment vertical="center"/>
    </xf>
    <xf numFmtId="0" fontId="97" fillId="0" borderId="0"/>
    <xf numFmtId="0" fontId="19" fillId="0" borderId="0">
      <alignment vertical="center"/>
    </xf>
    <xf numFmtId="0" fontId="97" fillId="0" borderId="0"/>
    <xf numFmtId="0" fontId="19" fillId="0" borderId="0">
      <alignment vertical="center"/>
    </xf>
    <xf numFmtId="0" fontId="97" fillId="0" borderId="0"/>
    <xf numFmtId="0" fontId="19" fillId="0" borderId="0">
      <alignment vertical="center"/>
    </xf>
    <xf numFmtId="0" fontId="97" fillId="0" borderId="0"/>
    <xf numFmtId="0" fontId="19" fillId="0" borderId="0">
      <alignment vertical="center"/>
    </xf>
    <xf numFmtId="0" fontId="73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9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75" fillId="0" borderId="0"/>
    <xf numFmtId="0" fontId="98" fillId="0" borderId="0"/>
    <xf numFmtId="0" fontId="43" fillId="0" borderId="0">
      <alignment vertical="center"/>
    </xf>
    <xf numFmtId="0" fontId="43" fillId="0" borderId="0">
      <alignment vertical="center"/>
    </xf>
    <xf numFmtId="0" fontId="39" fillId="0" borderId="0">
      <alignment vertical="center"/>
    </xf>
    <xf numFmtId="0" fontId="19" fillId="0" borderId="0"/>
    <xf numFmtId="0" fontId="43" fillId="0" borderId="0">
      <alignment vertical="center"/>
    </xf>
    <xf numFmtId="0" fontId="43" fillId="0" borderId="0">
      <alignment vertical="center"/>
    </xf>
    <xf numFmtId="0" fontId="96" fillId="0" borderId="0"/>
    <xf numFmtId="0" fontId="19" fillId="0" borderId="0">
      <alignment vertical="center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0" borderId="0"/>
    <xf numFmtId="0" fontId="101" fillId="0" borderId="0"/>
    <xf numFmtId="0" fontId="1" fillId="0" borderId="0">
      <alignment vertical="center"/>
    </xf>
    <xf numFmtId="0" fontId="102" fillId="0" borderId="0"/>
    <xf numFmtId="0" fontId="102" fillId="0" borderId="0"/>
    <xf numFmtId="0" fontId="43" fillId="0" borderId="0">
      <alignment vertical="center"/>
    </xf>
    <xf numFmtId="0" fontId="43" fillId="0" borderId="0">
      <alignment vertical="center"/>
    </xf>
    <xf numFmtId="0" fontId="98" fillId="0" borderId="0">
      <alignment vertical="top"/>
    </xf>
    <xf numFmtId="0" fontId="19" fillId="0" borderId="0"/>
    <xf numFmtId="0" fontId="98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39" fillId="0" borderId="0">
      <alignment vertical="center"/>
    </xf>
    <xf numFmtId="0" fontId="19" fillId="0" borderId="0"/>
    <xf numFmtId="0" fontId="19" fillId="0" borderId="0"/>
    <xf numFmtId="0" fontId="39" fillId="0" borderId="0">
      <alignment vertical="center"/>
    </xf>
    <xf numFmtId="0" fontId="19" fillId="0" borderId="0"/>
    <xf numFmtId="0" fontId="39" fillId="0" borderId="0">
      <alignment vertical="center"/>
    </xf>
    <xf numFmtId="0" fontId="19" fillId="0" borderId="0"/>
    <xf numFmtId="0" fontId="39" fillId="0" borderId="0">
      <alignment vertical="center"/>
    </xf>
    <xf numFmtId="0" fontId="1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8" fillId="0" borderId="0"/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5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>
      <alignment vertical="center"/>
    </xf>
    <xf numFmtId="0" fontId="98" fillId="0" borderId="0"/>
    <xf numFmtId="0" fontId="39" fillId="0" borderId="0">
      <alignment vertical="center"/>
    </xf>
    <xf numFmtId="0" fontId="10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>
      <alignment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horizontal="center" vertical="center" shrinkToFit="1"/>
      <protection locked="0"/>
    </xf>
    <xf numFmtId="0" fontId="106" fillId="0" borderId="0" applyNumberFormat="0" applyFill="0" applyBorder="0" applyProtection="0">
      <alignment horizontal="center" vertical="center" shrinkToFit="1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Protection="0">
      <alignment vertical="center" shrinkToFit="1"/>
      <protection locked="0"/>
    </xf>
    <xf numFmtId="0" fontId="106" fillId="0" borderId="0" applyNumberFormat="0" applyFill="0" applyBorder="0" applyProtection="0">
      <alignment horizontal="center" vertical="center" shrinkToFit="1"/>
      <protection locked="0"/>
    </xf>
    <xf numFmtId="0" fontId="108" fillId="0" borderId="0" applyNumberFormat="0" applyFill="0" applyBorder="0" applyProtection="0">
      <alignment vertical="center" shrinkToFit="1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</cellStyleXfs>
  <cellXfs count="1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1" fillId="35" borderId="13" xfId="0" applyNumberFormat="1" applyFont="1" applyFill="1" applyBorder="1" applyAlignment="1">
      <alignment horizontal="center" vertical="center" shrinkToFit="1"/>
    </xf>
    <xf numFmtId="177" fontId="22" fillId="35" borderId="14" xfId="0" applyNumberFormat="1" applyFont="1" applyFill="1" applyBorder="1" applyAlignment="1">
      <alignment horizontal="center" vertical="center" shrinkToFit="1"/>
    </xf>
    <xf numFmtId="177" fontId="23" fillId="36" borderId="14" xfId="0" applyNumberFormat="1" applyFont="1" applyFill="1" applyBorder="1" applyAlignment="1">
      <alignment horizontal="center" vertical="center" shrinkToFit="1"/>
    </xf>
    <xf numFmtId="0" fontId="24" fillId="36" borderId="14" xfId="0" applyFont="1" applyFill="1" applyBorder="1" applyAlignment="1">
      <alignment horizontal="center" vertical="center" shrinkToFit="1"/>
    </xf>
    <xf numFmtId="177" fontId="25" fillId="36" borderId="14" xfId="0" applyNumberFormat="1" applyFont="1" applyFill="1" applyBorder="1" applyAlignment="1">
      <alignment horizontal="left" vertical="center" indent="1" shrinkToFit="1"/>
    </xf>
    <xf numFmtId="178" fontId="24" fillId="36" borderId="14" xfId="0" applyNumberFormat="1" applyFont="1" applyFill="1" applyBorder="1" applyAlignment="1">
      <alignment horizontal="center" vertical="center" shrinkToFit="1"/>
    </xf>
    <xf numFmtId="178" fontId="25" fillId="37" borderId="14" xfId="0" applyNumberFormat="1" applyFont="1" applyFill="1" applyBorder="1" applyAlignment="1">
      <alignment horizontal="left" vertical="center" indent="1" shrinkToFit="1"/>
    </xf>
    <xf numFmtId="0" fontId="26" fillId="36" borderId="15" xfId="0" applyFont="1" applyFill="1" applyBorder="1" applyAlignment="1">
      <alignment horizontal="center" vertical="center"/>
    </xf>
    <xf numFmtId="176" fontId="21" fillId="35" borderId="19" xfId="0" applyNumberFormat="1" applyFont="1" applyFill="1" applyBorder="1" applyAlignment="1">
      <alignment horizontal="center" vertical="center" shrinkToFit="1"/>
    </xf>
    <xf numFmtId="177" fontId="22" fillId="35" borderId="20" xfId="0" applyNumberFormat="1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177" fontId="25" fillId="0" borderId="20" xfId="0" applyNumberFormat="1" applyFont="1" applyBorder="1" applyAlignment="1">
      <alignment horizontal="left" vertical="center" indent="1" shrinkToFit="1"/>
    </xf>
    <xf numFmtId="178" fontId="24" fillId="0" borderId="20" xfId="0" applyNumberFormat="1" applyFont="1" applyBorder="1" applyAlignment="1">
      <alignment horizontal="center" vertical="center" shrinkToFit="1"/>
    </xf>
    <xf numFmtId="178" fontId="25" fillId="37" borderId="20" xfId="0" applyNumberFormat="1" applyFont="1" applyFill="1" applyBorder="1" applyAlignment="1">
      <alignment horizontal="left" vertical="center" indent="1" shrinkToFit="1"/>
    </xf>
    <xf numFmtId="0" fontId="26" fillId="0" borderId="21" xfId="0" applyFont="1" applyBorder="1" applyAlignment="1">
      <alignment horizontal="center" vertical="center"/>
    </xf>
    <xf numFmtId="178" fontId="24" fillId="38" borderId="20" xfId="0" applyNumberFormat="1" applyFont="1" applyFill="1" applyBorder="1" applyAlignment="1">
      <alignment horizontal="center" vertical="center" shrinkToFit="1"/>
    </xf>
    <xf numFmtId="177" fontId="23" fillId="36" borderId="20" xfId="0" applyNumberFormat="1" applyFont="1" applyFill="1" applyBorder="1" applyAlignment="1">
      <alignment horizontal="center" vertical="center" shrinkToFit="1"/>
    </xf>
    <xf numFmtId="0" fontId="24" fillId="36" borderId="20" xfId="0" applyFont="1" applyFill="1" applyBorder="1" applyAlignment="1">
      <alignment horizontal="center" vertical="center" shrinkToFit="1"/>
    </xf>
    <xf numFmtId="177" fontId="25" fillId="36" borderId="20" xfId="0" applyNumberFormat="1" applyFont="1" applyFill="1" applyBorder="1" applyAlignment="1">
      <alignment horizontal="left" vertical="center" indent="1" shrinkToFit="1"/>
    </xf>
    <xf numFmtId="178" fontId="24" fillId="36" borderId="20" xfId="0" applyNumberFormat="1" applyFont="1" applyFill="1" applyBorder="1" applyAlignment="1">
      <alignment horizontal="center" vertical="center" shrinkToFit="1"/>
    </xf>
    <xf numFmtId="0" fontId="26" fillId="36" borderId="21" xfId="0" applyFont="1" applyFill="1" applyBorder="1" applyAlignment="1">
      <alignment horizontal="center" vertical="center"/>
    </xf>
    <xf numFmtId="176" fontId="21" fillId="35" borderId="25" xfId="0" applyNumberFormat="1" applyFont="1" applyFill="1" applyBorder="1" applyAlignment="1">
      <alignment horizontal="center" vertical="center" shrinkToFit="1"/>
    </xf>
    <xf numFmtId="177" fontId="22" fillId="35" borderId="26" xfId="0" applyNumberFormat="1" applyFont="1" applyFill="1" applyBorder="1" applyAlignment="1">
      <alignment horizontal="center" vertical="center" shrinkToFit="1"/>
    </xf>
    <xf numFmtId="177" fontId="23" fillId="0" borderId="26" xfId="0" applyNumberFormat="1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177" fontId="25" fillId="0" borderId="26" xfId="0" applyNumberFormat="1" applyFont="1" applyBorder="1" applyAlignment="1">
      <alignment horizontal="left" vertical="center" indent="1" shrinkToFit="1"/>
    </xf>
    <xf numFmtId="178" fontId="24" fillId="0" borderId="26" xfId="0" applyNumberFormat="1" applyFont="1" applyBorder="1" applyAlignment="1">
      <alignment horizontal="center" vertical="center" shrinkToFit="1"/>
    </xf>
    <xf numFmtId="178" fontId="24" fillId="38" borderId="26" xfId="0" applyNumberFormat="1" applyFont="1" applyFill="1" applyBorder="1" applyAlignment="1">
      <alignment horizontal="center" vertical="center" shrinkToFit="1"/>
    </xf>
    <xf numFmtId="178" fontId="25" fillId="37" borderId="26" xfId="0" applyNumberFormat="1" applyFont="1" applyFill="1" applyBorder="1" applyAlignment="1">
      <alignment horizontal="left" vertical="center" indent="1" shrinkToFit="1"/>
    </xf>
    <xf numFmtId="0" fontId="26" fillId="0" borderId="18" xfId="0" applyFont="1" applyBorder="1" applyAlignment="1">
      <alignment horizontal="center" vertical="center"/>
    </xf>
    <xf numFmtId="41" fontId="27" fillId="33" borderId="27" xfId="1" applyNumberFormat="1" applyFont="1" applyFill="1" applyBorder="1" applyAlignment="1">
      <alignment horizontal="center" vertical="center" wrapText="1" shrinkToFit="1"/>
    </xf>
    <xf numFmtId="41" fontId="29" fillId="34" borderId="28" xfId="1" applyNumberFormat="1" applyFont="1" applyFill="1" applyBorder="1" applyAlignment="1">
      <alignment horizontal="center" vertical="center" wrapText="1" shrinkToFit="1"/>
    </xf>
    <xf numFmtId="0" fontId="29" fillId="39" borderId="28" xfId="2" applyNumberFormat="1" applyFont="1" applyFill="1" applyBorder="1" applyAlignment="1">
      <alignment horizontal="center" vertical="center" wrapText="1" shrinkToFit="1"/>
    </xf>
    <xf numFmtId="41" fontId="27" fillId="33" borderId="23" xfId="1" applyFont="1" applyFill="1" applyBorder="1" applyAlignment="1" applyProtection="1">
      <alignment horizontal="center" vertical="center" wrapText="1" shrinkToFit="1"/>
      <protection hidden="1"/>
    </xf>
    <xf numFmtId="41" fontId="31" fillId="40" borderId="30" xfId="1" applyFont="1" applyFill="1" applyBorder="1" applyAlignment="1" applyProtection="1">
      <alignment horizontal="center" vertical="center" wrapText="1" shrinkToFit="1"/>
      <protection hidden="1"/>
    </xf>
    <xf numFmtId="0" fontId="29" fillId="41" borderId="23" xfId="2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center" vertical="center" shrinkToFit="1"/>
    </xf>
    <xf numFmtId="179" fontId="33" fillId="43" borderId="13" xfId="0" applyNumberFormat="1" applyFont="1" applyFill="1" applyBorder="1" applyAlignment="1">
      <alignment horizontal="center" vertical="center" shrinkToFit="1"/>
    </xf>
    <xf numFmtId="41" fontId="33" fillId="43" borderId="14" xfId="0" applyNumberFormat="1" applyFont="1" applyFill="1" applyBorder="1" applyAlignment="1">
      <alignment horizontal="center" vertical="center" shrinkToFit="1"/>
    </xf>
    <xf numFmtId="41" fontId="33" fillId="43" borderId="15" xfId="0" applyNumberFormat="1" applyFont="1" applyFill="1" applyBorder="1" applyAlignment="1">
      <alignment horizontal="center" vertical="center" shrinkToFit="1"/>
    </xf>
    <xf numFmtId="179" fontId="26" fillId="0" borderId="19" xfId="0" applyNumberFormat="1" applyFont="1" applyBorder="1" applyAlignment="1">
      <alignment horizontal="center" vertical="center" shrinkToFit="1"/>
    </xf>
    <xf numFmtId="41" fontId="26" fillId="0" borderId="20" xfId="0" applyNumberFormat="1" applyFont="1" applyBorder="1" applyAlignment="1">
      <alignment horizontal="center" vertical="center" shrinkToFit="1"/>
    </xf>
    <xf numFmtId="179" fontId="26" fillId="0" borderId="20" xfId="0" applyNumberFormat="1" applyFont="1" applyBorder="1" applyAlignment="1">
      <alignment horizontal="left" vertical="center" indent="1" shrinkToFit="1"/>
    </xf>
    <xf numFmtId="41" fontId="26" fillId="0" borderId="20" xfId="0" applyNumberFormat="1" applyFont="1" applyBorder="1" applyAlignment="1">
      <alignment vertical="center" shrinkToFit="1"/>
    </xf>
    <xf numFmtId="41" fontId="26" fillId="0" borderId="21" xfId="0" applyNumberFormat="1" applyFont="1" applyBorder="1" applyAlignment="1">
      <alignment horizontal="left" vertical="center" indent="1" shrinkToFit="1"/>
    </xf>
    <xf numFmtId="179" fontId="33" fillId="44" borderId="19" xfId="0" applyNumberFormat="1" applyFont="1" applyFill="1" applyBorder="1" applyAlignment="1">
      <alignment horizontal="center" vertical="center" shrinkToFit="1"/>
    </xf>
    <xf numFmtId="41" fontId="33" fillId="44" borderId="20" xfId="0" applyNumberFormat="1" applyFont="1" applyFill="1" applyBorder="1" applyAlignment="1">
      <alignment horizontal="center" vertical="center" shrinkToFit="1"/>
    </xf>
    <xf numFmtId="179" fontId="33" fillId="44" borderId="20" xfId="0" applyNumberFormat="1" applyFont="1" applyFill="1" applyBorder="1" applyAlignment="1">
      <alignment horizontal="left" vertical="center" indent="1" shrinkToFit="1"/>
    </xf>
    <xf numFmtId="41" fontId="33" fillId="44" borderId="20" xfId="0" applyNumberFormat="1" applyFont="1" applyFill="1" applyBorder="1" applyAlignment="1">
      <alignment vertical="center" shrinkToFit="1"/>
    </xf>
    <xf numFmtId="41" fontId="33" fillId="44" borderId="21" xfId="0" applyNumberFormat="1" applyFont="1" applyFill="1" applyBorder="1" applyAlignment="1">
      <alignment horizontal="left" vertical="center" indent="1" shrinkToFit="1"/>
    </xf>
    <xf numFmtId="179" fontId="33" fillId="44" borderId="25" xfId="0" applyNumberFormat="1" applyFont="1" applyFill="1" applyBorder="1" applyAlignment="1">
      <alignment horizontal="center" vertical="center" shrinkToFit="1"/>
    </xf>
    <xf numFmtId="41" fontId="33" fillId="44" borderId="26" xfId="0" applyNumberFormat="1" applyFont="1" applyFill="1" applyBorder="1" applyAlignment="1">
      <alignment horizontal="center" vertical="center" shrinkToFit="1"/>
    </xf>
    <xf numFmtId="179" fontId="33" fillId="44" borderId="26" xfId="0" applyNumberFormat="1" applyFont="1" applyFill="1" applyBorder="1" applyAlignment="1">
      <alignment horizontal="left" vertical="center" indent="1" shrinkToFit="1"/>
    </xf>
    <xf numFmtId="41" fontId="33" fillId="44" borderId="26" xfId="0" applyNumberFormat="1" applyFont="1" applyFill="1" applyBorder="1" applyAlignment="1">
      <alignment vertical="center" shrinkToFit="1"/>
    </xf>
    <xf numFmtId="41" fontId="33" fillId="44" borderId="18" xfId="0" applyNumberFormat="1" applyFont="1" applyFill="1" applyBorder="1" applyAlignment="1">
      <alignment horizontal="left" vertical="center" indent="1" shrinkToFit="1"/>
    </xf>
    <xf numFmtId="0" fontId="34" fillId="34" borderId="28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34" fillId="43" borderId="32" xfId="0" applyFont="1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shrinkToFit="1"/>
    </xf>
    <xf numFmtId="180" fontId="35" fillId="34" borderId="10" xfId="1" applyNumberFormat="1" applyFont="1" applyFill="1" applyBorder="1" applyAlignment="1" applyProtection="1">
      <alignment horizontal="left" vertical="center" indent="1" shrinkToFit="1"/>
      <protection locked="0"/>
    </xf>
    <xf numFmtId="181" fontId="36" fillId="33" borderId="11" xfId="1" applyNumberFormat="1" applyFont="1" applyFill="1" applyBorder="1" applyAlignment="1" applyProtection="1">
      <alignment horizontal="center" vertical="center" shrinkToFit="1"/>
      <protection locked="0"/>
    </xf>
    <xf numFmtId="176" fontId="37" fillId="43" borderId="11" xfId="1" applyNumberFormat="1" applyFont="1" applyFill="1" applyBorder="1" applyAlignment="1">
      <alignment horizontal="left" vertical="center" shrinkToFit="1"/>
    </xf>
    <xf numFmtId="41" fontId="34" fillId="0" borderId="11" xfId="1" applyFont="1" applyFill="1" applyBorder="1" applyAlignment="1">
      <alignment horizontal="center" vertical="center" shrinkToFit="1"/>
    </xf>
    <xf numFmtId="41" fontId="34" fillId="43" borderId="11" xfId="1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180" fontId="35" fillId="34" borderId="16" xfId="1" applyNumberFormat="1" applyFont="1" applyFill="1" applyBorder="1" applyAlignment="1" applyProtection="1">
      <alignment horizontal="left" vertical="center" indent="1" shrinkToFit="1"/>
      <protection locked="0"/>
    </xf>
    <xf numFmtId="181" fontId="35" fillId="34" borderId="17" xfId="1" applyNumberFormat="1" applyFont="1" applyFill="1" applyBorder="1" applyAlignment="1" applyProtection="1">
      <alignment horizontal="center" vertical="center" shrinkToFit="1"/>
      <protection locked="0"/>
    </xf>
    <xf numFmtId="176" fontId="38" fillId="43" borderId="17" xfId="1" applyNumberFormat="1" applyFont="1" applyFill="1" applyBorder="1" applyAlignment="1">
      <alignment horizontal="left" vertical="center" shrinkToFit="1"/>
    </xf>
    <xf numFmtId="41" fontId="0" fillId="0" borderId="17" xfId="1" applyFont="1" applyFill="1" applyBorder="1" applyAlignment="1">
      <alignment horizontal="center" vertical="center" shrinkToFit="1"/>
    </xf>
    <xf numFmtId="176" fontId="37" fillId="43" borderId="17" xfId="1" applyNumberFormat="1" applyFont="1" applyFill="1" applyBorder="1" applyAlignment="1">
      <alignment horizontal="left" vertical="center" shrinkToFit="1"/>
    </xf>
    <xf numFmtId="41" fontId="34" fillId="43" borderId="17" xfId="1" applyFont="1" applyFill="1" applyBorder="1" applyAlignment="1">
      <alignment horizontal="center" vertical="center" shrinkToFit="1"/>
    </xf>
    <xf numFmtId="41" fontId="39" fillId="43" borderId="17" xfId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80" fontId="35" fillId="34" borderId="22" xfId="1" applyNumberFormat="1" applyFont="1" applyFill="1" applyBorder="1" applyAlignment="1" applyProtection="1">
      <alignment horizontal="left" vertical="center" indent="1" shrinkToFit="1"/>
      <protection locked="0"/>
    </xf>
    <xf numFmtId="181" fontId="35" fillId="34" borderId="23" xfId="1" applyNumberFormat="1" applyFont="1" applyFill="1" applyBorder="1" applyAlignment="1" applyProtection="1">
      <alignment horizontal="center" vertical="center" shrinkToFit="1"/>
      <protection locked="0"/>
    </xf>
    <xf numFmtId="176" fontId="38" fillId="43" borderId="23" xfId="1" applyNumberFormat="1" applyFont="1" applyFill="1" applyBorder="1" applyAlignment="1">
      <alignment horizontal="left" vertical="center" shrinkToFit="1"/>
    </xf>
    <xf numFmtId="41" fontId="0" fillId="0" borderId="31" xfId="1" applyFont="1" applyFill="1" applyBorder="1" applyAlignment="1">
      <alignment horizontal="center" vertical="center" shrinkToFit="1"/>
    </xf>
    <xf numFmtId="176" fontId="37" fillId="43" borderId="23" xfId="1" applyNumberFormat="1" applyFont="1" applyFill="1" applyBorder="1" applyAlignment="1">
      <alignment horizontal="left" vertical="center" shrinkToFit="1"/>
    </xf>
    <xf numFmtId="41" fontId="34" fillId="43" borderId="23" xfId="1" applyFont="1" applyFill="1" applyBorder="1" applyAlignment="1">
      <alignment horizontal="center" vertical="center" shrinkToFit="1"/>
    </xf>
    <xf numFmtId="41" fontId="39" fillId="43" borderId="23" xfId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34" fillId="43" borderId="27" xfId="0" applyFont="1" applyFill="1" applyBorder="1" applyAlignment="1">
      <alignment horizontal="center" vertical="center" wrapText="1" shrinkToFit="1"/>
    </xf>
    <xf numFmtId="0" fontId="34" fillId="43" borderId="2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shrinkToFit="1"/>
    </xf>
    <xf numFmtId="180" fontId="35" fillId="34" borderId="10" xfId="1" applyNumberFormat="1" applyFont="1" applyFill="1" applyBorder="1" applyAlignment="1" applyProtection="1">
      <alignment horizontal="center" vertical="center" shrinkToFit="1"/>
      <protection locked="0"/>
    </xf>
    <xf numFmtId="176" fontId="37" fillId="43" borderId="31" xfId="1" applyNumberFormat="1" applyFont="1" applyFill="1" applyBorder="1" applyAlignment="1">
      <alignment horizontal="left" vertical="center" shrinkToFit="1"/>
    </xf>
    <xf numFmtId="180" fontId="35" fillId="34" borderId="16" xfId="1" applyNumberFormat="1" applyFont="1" applyFill="1" applyBorder="1" applyAlignment="1" applyProtection="1">
      <alignment horizontal="center" vertical="center" shrinkToFit="1"/>
      <protection locked="0"/>
    </xf>
    <xf numFmtId="181" fontId="35" fillId="34" borderId="42" xfId="1" applyNumberFormat="1" applyFont="1" applyFill="1" applyBorder="1" applyAlignment="1" applyProtection="1">
      <alignment horizontal="center" vertical="center" shrinkToFit="1"/>
      <protection locked="0"/>
    </xf>
    <xf numFmtId="176" fontId="38" fillId="43" borderId="31" xfId="1" applyNumberFormat="1" applyFont="1" applyFill="1" applyBorder="1" applyAlignment="1">
      <alignment horizontal="left" vertical="center" shrinkToFit="1"/>
    </xf>
    <xf numFmtId="41" fontId="34" fillId="0" borderId="41" xfId="1" applyFont="1" applyFill="1" applyBorder="1" applyAlignment="1">
      <alignment horizontal="center" vertical="center" shrinkToFit="1"/>
    </xf>
    <xf numFmtId="41" fontId="34" fillId="43" borderId="31" xfId="1" applyFont="1" applyFill="1" applyBorder="1" applyAlignment="1">
      <alignment horizontal="center" vertical="center" shrinkToFit="1"/>
    </xf>
    <xf numFmtId="0" fontId="34" fillId="0" borderId="43" xfId="0" applyFont="1" applyFill="1" applyBorder="1" applyAlignment="1">
      <alignment horizontal="center" vertical="center" shrinkToFit="1"/>
    </xf>
    <xf numFmtId="41" fontId="39" fillId="43" borderId="31" xfId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left" vertical="center" indent="1" shrinkToFit="1"/>
    </xf>
    <xf numFmtId="180" fontId="35" fillId="34" borderId="46" xfId="1" applyNumberFormat="1" applyFont="1" applyFill="1" applyBorder="1" applyAlignment="1" applyProtection="1">
      <alignment horizontal="center" vertical="center" shrinkToFit="1"/>
      <protection locked="0"/>
    </xf>
    <xf numFmtId="181" fontId="35" fillId="34" borderId="31" xfId="1" applyNumberFormat="1" applyFont="1" applyFill="1" applyBorder="1" applyAlignment="1" applyProtection="1">
      <alignment horizontal="center" vertical="center" shrinkToFit="1"/>
      <protection locked="0"/>
    </xf>
    <xf numFmtId="0" fontId="34" fillId="0" borderId="50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42" fillId="45" borderId="0" xfId="0" applyFont="1" applyFill="1" applyAlignment="1">
      <alignment horizontal="center" vertical="center" shrinkToFit="1"/>
    </xf>
    <xf numFmtId="0" fontId="32" fillId="42" borderId="0" xfId="0" applyFont="1" applyFill="1" applyBorder="1" applyAlignment="1">
      <alignment horizontal="left" vertical="center" indent="1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34" fillId="43" borderId="23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shrinkToFit="1"/>
    </xf>
    <xf numFmtId="0" fontId="31" fillId="40" borderId="24" xfId="2" applyFont="1" applyFill="1" applyBorder="1" applyAlignment="1" applyProtection="1">
      <alignment horizontal="center" vertical="center" wrapText="1"/>
      <protection hidden="1"/>
    </xf>
    <xf numFmtId="0" fontId="30" fillId="0" borderId="29" xfId="0" applyFont="1" applyBorder="1" applyAlignment="1">
      <alignment horizontal="center" vertical="center"/>
    </xf>
    <xf numFmtId="0" fontId="41" fillId="0" borderId="56" xfId="0" applyFont="1" applyBorder="1" applyAlignment="1">
      <alignment horizontal="left" vertical="center" indent="1" shrinkToFit="1"/>
    </xf>
    <xf numFmtId="0" fontId="40" fillId="0" borderId="56" xfId="0" applyFont="1" applyBorder="1" applyAlignment="1">
      <alignment horizontal="left" vertical="center" indent="1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34" fillId="43" borderId="30" xfId="0" applyFont="1" applyFill="1" applyBorder="1" applyAlignment="1">
      <alignment horizontal="center" vertical="center" shrinkToFit="1"/>
    </xf>
    <xf numFmtId="0" fontId="34" fillId="43" borderId="35" xfId="0" applyFont="1" applyFill="1" applyBorder="1" applyAlignment="1">
      <alignment horizontal="center" vertical="center" shrinkToFit="1"/>
    </xf>
    <xf numFmtId="0" fontId="34" fillId="43" borderId="34" xfId="0" applyFont="1" applyFill="1" applyBorder="1" applyAlignment="1">
      <alignment horizontal="center" vertical="center" shrinkToFit="1"/>
    </xf>
    <xf numFmtId="0" fontId="34" fillId="0" borderId="30" xfId="0" applyFont="1" applyFill="1" applyBorder="1" applyAlignment="1">
      <alignment horizontal="center" vertical="center" shrinkToFit="1"/>
    </xf>
    <xf numFmtId="0" fontId="34" fillId="0" borderId="53" xfId="0" applyFont="1" applyFill="1" applyBorder="1" applyAlignment="1">
      <alignment horizontal="center" vertical="center" shrinkToFit="1"/>
    </xf>
    <xf numFmtId="0" fontId="34" fillId="0" borderId="49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4" fillId="0" borderId="40" xfId="0" applyFont="1" applyFill="1" applyBorder="1" applyAlignment="1">
      <alignment horizontal="center" vertical="center" shrinkToFit="1"/>
    </xf>
    <xf numFmtId="0" fontId="34" fillId="0" borderId="39" xfId="0" applyFont="1" applyFill="1" applyBorder="1" applyAlignment="1">
      <alignment horizontal="center" vertical="center" shrinkToFit="1"/>
    </xf>
    <xf numFmtId="0" fontId="34" fillId="43" borderId="38" xfId="0" applyFont="1" applyFill="1" applyBorder="1" applyAlignment="1">
      <alignment horizontal="center" vertical="center" shrinkToFit="1"/>
    </xf>
    <xf numFmtId="0" fontId="34" fillId="43" borderId="37" xfId="0" applyFont="1" applyFill="1" applyBorder="1" applyAlignment="1">
      <alignment horizontal="center" vertical="center" shrinkToFit="1"/>
    </xf>
    <xf numFmtId="0" fontId="34" fillId="43" borderId="36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</cellXfs>
  <cellStyles count="1515">
    <cellStyle name="_x000a_386grabber=M" xfId="3"/>
    <cellStyle name="20% - 강조색1 10" xfId="4"/>
    <cellStyle name="20% - 강조색1 11" xfId="5"/>
    <cellStyle name="20% - 강조색1 12" xfId="6"/>
    <cellStyle name="20% - 강조색1 13" xfId="7"/>
    <cellStyle name="20% - 강조색1 14" xfId="8"/>
    <cellStyle name="20% - 강조색1 15" xfId="9"/>
    <cellStyle name="20% - 강조색1 16" xfId="10"/>
    <cellStyle name="20% - 강조색1 17" xfId="11"/>
    <cellStyle name="20% - 강조색1 2" xfId="12"/>
    <cellStyle name="20% - 강조색1 2 2" xfId="13"/>
    <cellStyle name="20% - 강조색1 3" xfId="14"/>
    <cellStyle name="20% - 강조색1 3 2" xfId="15"/>
    <cellStyle name="20% - 강조색1 3 2 2" xfId="16"/>
    <cellStyle name="20% - 강조색1 4" xfId="17"/>
    <cellStyle name="20% - 강조색1 4 2" xfId="18"/>
    <cellStyle name="20% - 강조색1 4 3" xfId="19"/>
    <cellStyle name="20% - 강조색1 4 3 2" xfId="20"/>
    <cellStyle name="20% - 강조색1 5" xfId="21"/>
    <cellStyle name="20% - 강조색1 5 2" xfId="22"/>
    <cellStyle name="20% - 강조색1 6" xfId="23"/>
    <cellStyle name="20% - 강조색1 7" xfId="24"/>
    <cellStyle name="20% - 강조색1 8" xfId="25"/>
    <cellStyle name="20% - 강조색1 9" xfId="26"/>
    <cellStyle name="20% - 강조색2 10" xfId="27"/>
    <cellStyle name="20% - 강조색2 11" xfId="28"/>
    <cellStyle name="20% - 강조색2 12" xfId="29"/>
    <cellStyle name="20% - 강조색2 13" xfId="30"/>
    <cellStyle name="20% - 강조색2 14" xfId="31"/>
    <cellStyle name="20% - 강조색2 15" xfId="32"/>
    <cellStyle name="20% - 강조색2 16" xfId="33"/>
    <cellStyle name="20% - 강조색2 17" xfId="34"/>
    <cellStyle name="20% - 강조색2 2" xfId="35"/>
    <cellStyle name="20% - 강조색2 2 2" xfId="36"/>
    <cellStyle name="20% - 강조색2 3" xfId="37"/>
    <cellStyle name="20% - 강조색2 3 2" xfId="38"/>
    <cellStyle name="20% - 강조색2 3 2 2" xfId="39"/>
    <cellStyle name="20% - 강조색2 4" xfId="40"/>
    <cellStyle name="20% - 강조색2 4 2" xfId="41"/>
    <cellStyle name="20% - 강조색2 4 3" xfId="42"/>
    <cellStyle name="20% - 강조색2 4 3 2" xfId="43"/>
    <cellStyle name="20% - 강조색2 5" xfId="44"/>
    <cellStyle name="20% - 강조색2 5 2" xfId="45"/>
    <cellStyle name="20% - 강조색2 6" xfId="46"/>
    <cellStyle name="20% - 강조색2 7" xfId="47"/>
    <cellStyle name="20% - 강조색2 8" xfId="48"/>
    <cellStyle name="20% - 강조색2 9" xfId="49"/>
    <cellStyle name="20% - 강조색3 10" xfId="50"/>
    <cellStyle name="20% - 강조색3 11" xfId="51"/>
    <cellStyle name="20% - 강조색3 12" xfId="52"/>
    <cellStyle name="20% - 강조색3 13" xfId="53"/>
    <cellStyle name="20% - 강조색3 14" xfId="54"/>
    <cellStyle name="20% - 강조색3 15" xfId="55"/>
    <cellStyle name="20% - 강조색3 16" xfId="56"/>
    <cellStyle name="20% - 강조색3 17" xfId="57"/>
    <cellStyle name="20% - 강조색3 2" xfId="58"/>
    <cellStyle name="20% - 강조색3 2 2" xfId="59"/>
    <cellStyle name="20% - 강조색3 3" xfId="60"/>
    <cellStyle name="20% - 강조색3 3 2" xfId="61"/>
    <cellStyle name="20% - 강조색3 3 2 2" xfId="62"/>
    <cellStyle name="20% - 강조색3 4" xfId="63"/>
    <cellStyle name="20% - 강조색3 4 2" xfId="64"/>
    <cellStyle name="20% - 강조색3 4 3" xfId="65"/>
    <cellStyle name="20% - 강조색3 4 3 2" xfId="66"/>
    <cellStyle name="20% - 강조색3 5" xfId="67"/>
    <cellStyle name="20% - 강조색3 5 2" xfId="68"/>
    <cellStyle name="20% - 강조색3 6" xfId="69"/>
    <cellStyle name="20% - 강조색3 7" xfId="70"/>
    <cellStyle name="20% - 강조색3 8" xfId="71"/>
    <cellStyle name="20% - 강조색3 9" xfId="72"/>
    <cellStyle name="20% - 강조색4 10" xfId="73"/>
    <cellStyle name="20% - 강조색4 11" xfId="74"/>
    <cellStyle name="20% - 강조색4 12" xfId="75"/>
    <cellStyle name="20% - 강조색4 13" xfId="76"/>
    <cellStyle name="20% - 강조색4 14" xfId="77"/>
    <cellStyle name="20% - 강조색4 15" xfId="78"/>
    <cellStyle name="20% - 강조색4 16" xfId="79"/>
    <cellStyle name="20% - 강조색4 17" xfId="80"/>
    <cellStyle name="20% - 강조색4 2" xfId="81"/>
    <cellStyle name="20% - 강조색4 2 2" xfId="82"/>
    <cellStyle name="20% - 강조색4 3" xfId="83"/>
    <cellStyle name="20% - 강조색4 3 2" xfId="84"/>
    <cellStyle name="20% - 강조색4 3 2 2" xfId="85"/>
    <cellStyle name="20% - 강조색4 4" xfId="86"/>
    <cellStyle name="20% - 강조색4 4 2" xfId="87"/>
    <cellStyle name="20% - 강조색4 4 3" xfId="88"/>
    <cellStyle name="20% - 강조색4 4 3 2" xfId="89"/>
    <cellStyle name="20% - 강조색4 5" xfId="90"/>
    <cellStyle name="20% - 강조색4 5 2" xfId="91"/>
    <cellStyle name="20% - 강조색4 6" xfId="92"/>
    <cellStyle name="20% - 강조색4 7" xfId="93"/>
    <cellStyle name="20% - 강조색4 8" xfId="94"/>
    <cellStyle name="20% - 강조색4 9" xfId="95"/>
    <cellStyle name="20% - 강조색5 10" xfId="96"/>
    <cellStyle name="20% - 강조색5 11" xfId="97"/>
    <cellStyle name="20% - 강조색5 12" xfId="98"/>
    <cellStyle name="20% - 강조색5 13" xfId="99"/>
    <cellStyle name="20% - 강조색5 14" xfId="100"/>
    <cellStyle name="20% - 강조색5 15" xfId="101"/>
    <cellStyle name="20% - 강조색5 16" xfId="102"/>
    <cellStyle name="20% - 강조색5 17" xfId="103"/>
    <cellStyle name="20% - 강조색5 2" xfId="104"/>
    <cellStyle name="20% - 강조색5 2 2" xfId="105"/>
    <cellStyle name="20% - 강조색5 3" xfId="106"/>
    <cellStyle name="20% - 강조색5 3 2" xfId="107"/>
    <cellStyle name="20% - 강조색5 3 2 2" xfId="108"/>
    <cellStyle name="20% - 강조색5 4" xfId="109"/>
    <cellStyle name="20% - 강조색5 4 2" xfId="110"/>
    <cellStyle name="20% - 강조색5 4 3" xfId="111"/>
    <cellStyle name="20% - 강조색5 4 3 2" xfId="112"/>
    <cellStyle name="20% - 강조색5 5" xfId="113"/>
    <cellStyle name="20% - 강조색5 5 2" xfId="114"/>
    <cellStyle name="20% - 강조색5 6" xfId="115"/>
    <cellStyle name="20% - 강조색5 7" xfId="116"/>
    <cellStyle name="20% - 강조색5 8" xfId="117"/>
    <cellStyle name="20% - 강조색5 9" xfId="118"/>
    <cellStyle name="20% - 강조색6 10" xfId="119"/>
    <cellStyle name="20% - 강조색6 11" xfId="120"/>
    <cellStyle name="20% - 강조색6 12" xfId="121"/>
    <cellStyle name="20% - 강조색6 13" xfId="122"/>
    <cellStyle name="20% - 강조색6 14" xfId="123"/>
    <cellStyle name="20% - 강조색6 15" xfId="124"/>
    <cellStyle name="20% - 강조색6 16" xfId="125"/>
    <cellStyle name="20% - 강조색6 17" xfId="126"/>
    <cellStyle name="20% - 강조색6 2" xfId="127"/>
    <cellStyle name="20% - 강조색6 2 2" xfId="128"/>
    <cellStyle name="20% - 강조색6 3" xfId="129"/>
    <cellStyle name="20% - 강조색6 3 2" xfId="130"/>
    <cellStyle name="20% - 강조색6 3 2 2" xfId="131"/>
    <cellStyle name="20% - 강조색6 4" xfId="132"/>
    <cellStyle name="20% - 강조색6 4 2" xfId="133"/>
    <cellStyle name="20% - 강조색6 4 3" xfId="134"/>
    <cellStyle name="20% - 강조색6 4 3 2" xfId="135"/>
    <cellStyle name="20% - 강조색6 5" xfId="136"/>
    <cellStyle name="20% - 강조색6 5 2" xfId="137"/>
    <cellStyle name="20% - 강조색6 6" xfId="138"/>
    <cellStyle name="20% - 강조색6 7" xfId="139"/>
    <cellStyle name="20% - 강조색6 8" xfId="140"/>
    <cellStyle name="20% - 강조색6 9" xfId="141"/>
    <cellStyle name="40% - 강조색1 10" xfId="142"/>
    <cellStyle name="40% - 강조색1 11" xfId="143"/>
    <cellStyle name="40% - 강조색1 12" xfId="144"/>
    <cellStyle name="40% - 강조색1 13" xfId="145"/>
    <cellStyle name="40% - 강조색1 14" xfId="146"/>
    <cellStyle name="40% - 강조색1 15" xfId="147"/>
    <cellStyle name="40% - 강조색1 16" xfId="148"/>
    <cellStyle name="40% - 강조색1 17" xfId="149"/>
    <cellStyle name="40% - 강조색1 2" xfId="150"/>
    <cellStyle name="40% - 강조색1 2 2" xfId="151"/>
    <cellStyle name="40% - 강조색1 3" xfId="152"/>
    <cellStyle name="40% - 강조색1 3 2" xfId="153"/>
    <cellStyle name="40% - 강조색1 3 2 2" xfId="154"/>
    <cellStyle name="40% - 강조색1 4" xfId="155"/>
    <cellStyle name="40% - 강조색1 4 2" xfId="156"/>
    <cellStyle name="40% - 강조색1 4 3" xfId="157"/>
    <cellStyle name="40% - 강조색1 4 3 2" xfId="158"/>
    <cellStyle name="40% - 강조색1 5" xfId="159"/>
    <cellStyle name="40% - 강조색1 5 2" xfId="160"/>
    <cellStyle name="40% - 강조색1 6" xfId="161"/>
    <cellStyle name="40% - 강조색1 7" xfId="162"/>
    <cellStyle name="40% - 강조색1 8" xfId="163"/>
    <cellStyle name="40% - 강조색1 9" xfId="164"/>
    <cellStyle name="40% - 강조색2 10" xfId="165"/>
    <cellStyle name="40% - 강조색2 11" xfId="166"/>
    <cellStyle name="40% - 강조색2 12" xfId="167"/>
    <cellStyle name="40% - 강조색2 13" xfId="168"/>
    <cellStyle name="40% - 강조색2 14" xfId="169"/>
    <cellStyle name="40% - 강조색2 15" xfId="170"/>
    <cellStyle name="40% - 강조색2 16" xfId="171"/>
    <cellStyle name="40% - 강조색2 17" xfId="172"/>
    <cellStyle name="40% - 강조색2 2" xfId="173"/>
    <cellStyle name="40% - 강조색2 2 2" xfId="174"/>
    <cellStyle name="40% - 강조색2 3" xfId="175"/>
    <cellStyle name="40% - 강조색2 3 2" xfId="176"/>
    <cellStyle name="40% - 강조색2 3 2 2" xfId="177"/>
    <cellStyle name="40% - 강조색2 4" xfId="178"/>
    <cellStyle name="40% - 강조색2 4 2" xfId="179"/>
    <cellStyle name="40% - 강조색2 4 3" xfId="180"/>
    <cellStyle name="40% - 강조색2 4 3 2" xfId="181"/>
    <cellStyle name="40% - 강조색2 5" xfId="182"/>
    <cellStyle name="40% - 강조색2 5 2" xfId="183"/>
    <cellStyle name="40% - 강조색2 6" xfId="184"/>
    <cellStyle name="40% - 강조색2 7" xfId="185"/>
    <cellStyle name="40% - 강조색2 8" xfId="186"/>
    <cellStyle name="40% - 강조색2 9" xfId="187"/>
    <cellStyle name="40% - 강조색3 10" xfId="188"/>
    <cellStyle name="40% - 강조색3 11" xfId="189"/>
    <cellStyle name="40% - 강조색3 12" xfId="190"/>
    <cellStyle name="40% - 강조색3 13" xfId="191"/>
    <cellStyle name="40% - 강조색3 14" xfId="192"/>
    <cellStyle name="40% - 강조색3 15" xfId="193"/>
    <cellStyle name="40% - 강조색3 16" xfId="194"/>
    <cellStyle name="40% - 강조색3 17" xfId="195"/>
    <cellStyle name="40% - 강조색3 2" xfId="196"/>
    <cellStyle name="40% - 강조색3 2 2" xfId="197"/>
    <cellStyle name="40% - 강조색3 3" xfId="198"/>
    <cellStyle name="40% - 강조색3 3 2" xfId="199"/>
    <cellStyle name="40% - 강조색3 3 2 2" xfId="200"/>
    <cellStyle name="40% - 강조색3 4" xfId="201"/>
    <cellStyle name="40% - 강조색3 4 2" xfId="202"/>
    <cellStyle name="40% - 강조색3 4 3" xfId="203"/>
    <cellStyle name="40% - 강조색3 4 3 2" xfId="204"/>
    <cellStyle name="40% - 강조색3 5" xfId="205"/>
    <cellStyle name="40% - 강조색3 5 2" xfId="206"/>
    <cellStyle name="40% - 강조색3 6" xfId="207"/>
    <cellStyle name="40% - 강조색3 7" xfId="208"/>
    <cellStyle name="40% - 강조색3 8" xfId="209"/>
    <cellStyle name="40% - 강조색3 9" xfId="210"/>
    <cellStyle name="40% - 강조색4 10" xfId="211"/>
    <cellStyle name="40% - 강조색4 11" xfId="212"/>
    <cellStyle name="40% - 강조색4 12" xfId="213"/>
    <cellStyle name="40% - 강조색4 13" xfId="214"/>
    <cellStyle name="40% - 강조색4 14" xfId="215"/>
    <cellStyle name="40% - 강조색4 15" xfId="216"/>
    <cellStyle name="40% - 강조색4 16" xfId="217"/>
    <cellStyle name="40% - 강조색4 17" xfId="218"/>
    <cellStyle name="40% - 강조색4 2" xfId="219"/>
    <cellStyle name="40% - 강조색4 2 2" xfId="220"/>
    <cellStyle name="40% - 강조색4 3" xfId="221"/>
    <cellStyle name="40% - 강조색4 3 2" xfId="222"/>
    <cellStyle name="40% - 강조색4 3 2 2" xfId="223"/>
    <cellStyle name="40% - 강조색4 4" xfId="224"/>
    <cellStyle name="40% - 강조색4 4 2" xfId="225"/>
    <cellStyle name="40% - 강조색4 4 3" xfId="226"/>
    <cellStyle name="40% - 강조색4 4 3 2" xfId="227"/>
    <cellStyle name="40% - 강조색4 5" xfId="228"/>
    <cellStyle name="40% - 강조색4 5 2" xfId="229"/>
    <cellStyle name="40% - 강조색4 6" xfId="230"/>
    <cellStyle name="40% - 강조색4 7" xfId="231"/>
    <cellStyle name="40% - 강조색4 8" xfId="232"/>
    <cellStyle name="40% - 강조색4 9" xfId="233"/>
    <cellStyle name="40% - 강조색5 10" xfId="234"/>
    <cellStyle name="40% - 강조색5 11" xfId="235"/>
    <cellStyle name="40% - 강조색5 12" xfId="236"/>
    <cellStyle name="40% - 강조색5 13" xfId="237"/>
    <cellStyle name="40% - 강조색5 14" xfId="238"/>
    <cellStyle name="40% - 강조색5 15" xfId="239"/>
    <cellStyle name="40% - 강조색5 16" xfId="240"/>
    <cellStyle name="40% - 강조색5 17" xfId="241"/>
    <cellStyle name="40% - 강조색5 2" xfId="242"/>
    <cellStyle name="40% - 강조색5 2 2" xfId="243"/>
    <cellStyle name="40% - 강조색5 3" xfId="244"/>
    <cellStyle name="40% - 강조색5 3 2" xfId="245"/>
    <cellStyle name="40% - 강조색5 3 2 2" xfId="246"/>
    <cellStyle name="40% - 강조색5 4" xfId="247"/>
    <cellStyle name="40% - 강조색5 4 2" xfId="248"/>
    <cellStyle name="40% - 강조색5 4 3" xfId="249"/>
    <cellStyle name="40% - 강조색5 4 3 2" xfId="250"/>
    <cellStyle name="40% - 강조색5 5" xfId="251"/>
    <cellStyle name="40% - 강조색5 5 2" xfId="252"/>
    <cellStyle name="40% - 강조색5 6" xfId="253"/>
    <cellStyle name="40% - 강조색5 7" xfId="254"/>
    <cellStyle name="40% - 강조색5 8" xfId="255"/>
    <cellStyle name="40% - 강조색5 9" xfId="256"/>
    <cellStyle name="40% - 강조색6 10" xfId="257"/>
    <cellStyle name="40% - 강조색6 11" xfId="258"/>
    <cellStyle name="40% - 강조색6 12" xfId="259"/>
    <cellStyle name="40% - 강조색6 13" xfId="260"/>
    <cellStyle name="40% - 강조색6 14" xfId="261"/>
    <cellStyle name="40% - 강조색6 15" xfId="262"/>
    <cellStyle name="40% - 강조색6 16" xfId="263"/>
    <cellStyle name="40% - 강조색6 17" xfId="264"/>
    <cellStyle name="40% - 강조색6 2" xfId="265"/>
    <cellStyle name="40% - 강조색6 2 2" xfId="266"/>
    <cellStyle name="40% - 강조색6 3" xfId="267"/>
    <cellStyle name="40% - 강조색6 3 2" xfId="268"/>
    <cellStyle name="40% - 강조색6 3 2 2" xfId="269"/>
    <cellStyle name="40% - 강조색6 4" xfId="270"/>
    <cellStyle name="40% - 강조색6 4 2" xfId="271"/>
    <cellStyle name="40% - 강조색6 4 3" xfId="272"/>
    <cellStyle name="40% - 강조색6 4 3 2" xfId="273"/>
    <cellStyle name="40% - 강조색6 5" xfId="274"/>
    <cellStyle name="40% - 강조색6 5 2" xfId="275"/>
    <cellStyle name="40% - 강조색6 6" xfId="276"/>
    <cellStyle name="40% - 강조색6 7" xfId="277"/>
    <cellStyle name="40% - 강조색6 8" xfId="278"/>
    <cellStyle name="40% - 강조색6 9" xfId="279"/>
    <cellStyle name="60% - 강조색1 10" xfId="280"/>
    <cellStyle name="60% - 강조색1 11" xfId="281"/>
    <cellStyle name="60% - 강조색1 12" xfId="282"/>
    <cellStyle name="60% - 강조색1 13" xfId="283"/>
    <cellStyle name="60% - 강조색1 14" xfId="284"/>
    <cellStyle name="60% - 강조색1 15" xfId="285"/>
    <cellStyle name="60% - 강조색1 16" xfId="286"/>
    <cellStyle name="60% - 강조색1 17" xfId="287"/>
    <cellStyle name="60% - 강조색1 2" xfId="288"/>
    <cellStyle name="60% - 강조색1 2 2" xfId="289"/>
    <cellStyle name="60% - 강조색1 3" xfId="290"/>
    <cellStyle name="60% - 강조색1 3 2" xfId="291"/>
    <cellStyle name="60% - 강조색1 4" xfId="292"/>
    <cellStyle name="60% - 강조색1 4 2" xfId="293"/>
    <cellStyle name="60% - 강조색1 5" xfId="294"/>
    <cellStyle name="60% - 강조색1 6" xfId="295"/>
    <cellStyle name="60% - 강조색1 7" xfId="296"/>
    <cellStyle name="60% - 강조색1 8" xfId="297"/>
    <cellStyle name="60% - 강조색1 9" xfId="298"/>
    <cellStyle name="60% - 강조색2 10" xfId="299"/>
    <cellStyle name="60% - 강조색2 11" xfId="300"/>
    <cellStyle name="60% - 강조색2 12" xfId="301"/>
    <cellStyle name="60% - 강조색2 13" xfId="302"/>
    <cellStyle name="60% - 강조색2 14" xfId="303"/>
    <cellStyle name="60% - 강조색2 15" xfId="304"/>
    <cellStyle name="60% - 강조색2 16" xfId="305"/>
    <cellStyle name="60% - 강조색2 17" xfId="306"/>
    <cellStyle name="60% - 강조색2 2" xfId="307"/>
    <cellStyle name="60% - 강조색2 2 2" xfId="308"/>
    <cellStyle name="60% - 강조색2 3" xfId="309"/>
    <cellStyle name="60% - 강조색2 3 2" xfId="310"/>
    <cellStyle name="60% - 강조색2 4" xfId="311"/>
    <cellStyle name="60% - 강조색2 4 2" xfId="312"/>
    <cellStyle name="60% - 강조색2 5" xfId="313"/>
    <cellStyle name="60% - 강조색2 6" xfId="314"/>
    <cellStyle name="60% - 강조색2 7" xfId="315"/>
    <cellStyle name="60% - 강조색2 8" xfId="316"/>
    <cellStyle name="60% - 강조색2 9" xfId="317"/>
    <cellStyle name="60% - 강조색3 10" xfId="318"/>
    <cellStyle name="60% - 강조색3 11" xfId="319"/>
    <cellStyle name="60% - 강조색3 12" xfId="320"/>
    <cellStyle name="60% - 강조색3 13" xfId="321"/>
    <cellStyle name="60% - 강조색3 14" xfId="322"/>
    <cellStyle name="60% - 강조색3 15" xfId="323"/>
    <cellStyle name="60% - 강조색3 16" xfId="324"/>
    <cellStyle name="60% - 강조색3 17" xfId="325"/>
    <cellStyle name="60% - 강조색3 2" xfId="326"/>
    <cellStyle name="60% - 강조색3 2 2" xfId="327"/>
    <cellStyle name="60% - 강조색3 3" xfId="328"/>
    <cellStyle name="60% - 강조색3 3 2" xfId="329"/>
    <cellStyle name="60% - 강조색3 4" xfId="330"/>
    <cellStyle name="60% - 강조색3 4 2" xfId="331"/>
    <cellStyle name="60% - 강조색3 5" xfId="332"/>
    <cellStyle name="60% - 강조색3 6" xfId="333"/>
    <cellStyle name="60% - 강조색3 7" xfId="334"/>
    <cellStyle name="60% - 강조색3 8" xfId="335"/>
    <cellStyle name="60% - 강조색3 9" xfId="336"/>
    <cellStyle name="60% - 강조색4 10" xfId="337"/>
    <cellStyle name="60% - 강조색4 11" xfId="338"/>
    <cellStyle name="60% - 강조색4 12" xfId="339"/>
    <cellStyle name="60% - 강조색4 13" xfId="340"/>
    <cellStyle name="60% - 강조색4 14" xfId="341"/>
    <cellStyle name="60% - 강조색4 15" xfId="342"/>
    <cellStyle name="60% - 강조색4 16" xfId="343"/>
    <cellStyle name="60% - 강조색4 17" xfId="344"/>
    <cellStyle name="60% - 강조색4 2" xfId="345"/>
    <cellStyle name="60% - 강조색4 2 2" xfId="346"/>
    <cellStyle name="60% - 강조색4 3" xfId="347"/>
    <cellStyle name="60% - 강조색4 3 2" xfId="348"/>
    <cellStyle name="60% - 강조색4 4" xfId="349"/>
    <cellStyle name="60% - 강조색4 4 2" xfId="350"/>
    <cellStyle name="60% - 강조색4 5" xfId="351"/>
    <cellStyle name="60% - 강조색4 6" xfId="352"/>
    <cellStyle name="60% - 강조색4 7" xfId="353"/>
    <cellStyle name="60% - 강조색4 8" xfId="354"/>
    <cellStyle name="60% - 강조색4 9" xfId="355"/>
    <cellStyle name="60% - 강조색5 10" xfId="356"/>
    <cellStyle name="60% - 강조색5 11" xfId="357"/>
    <cellStyle name="60% - 강조색5 12" xfId="358"/>
    <cellStyle name="60% - 강조색5 13" xfId="359"/>
    <cellStyle name="60% - 강조색5 14" xfId="360"/>
    <cellStyle name="60% - 강조색5 15" xfId="361"/>
    <cellStyle name="60% - 강조색5 16" xfId="362"/>
    <cellStyle name="60% - 강조색5 17" xfId="363"/>
    <cellStyle name="60% - 강조색5 2" xfId="364"/>
    <cellStyle name="60% - 강조색5 2 2" xfId="365"/>
    <cellStyle name="60% - 강조색5 3" xfId="366"/>
    <cellStyle name="60% - 강조색5 3 2" xfId="367"/>
    <cellStyle name="60% - 강조색5 4" xfId="368"/>
    <cellStyle name="60% - 강조색5 4 2" xfId="369"/>
    <cellStyle name="60% - 강조색5 5" xfId="370"/>
    <cellStyle name="60% - 강조색5 6" xfId="371"/>
    <cellStyle name="60% - 강조색5 7" xfId="372"/>
    <cellStyle name="60% - 강조색5 8" xfId="373"/>
    <cellStyle name="60% - 강조색5 9" xfId="374"/>
    <cellStyle name="60% - 강조색6 10" xfId="375"/>
    <cellStyle name="60% - 강조색6 11" xfId="376"/>
    <cellStyle name="60% - 강조색6 12" xfId="377"/>
    <cellStyle name="60% - 강조색6 13" xfId="378"/>
    <cellStyle name="60% - 강조색6 14" xfId="379"/>
    <cellStyle name="60% - 강조색6 15" xfId="380"/>
    <cellStyle name="60% - 강조색6 16" xfId="381"/>
    <cellStyle name="60% - 강조색6 17" xfId="382"/>
    <cellStyle name="60% - 강조색6 2" xfId="383"/>
    <cellStyle name="60% - 강조색6 2 2" xfId="384"/>
    <cellStyle name="60% - 강조색6 3" xfId="385"/>
    <cellStyle name="60% - 강조색6 3 2" xfId="386"/>
    <cellStyle name="60% - 강조색6 4" xfId="387"/>
    <cellStyle name="60% - 강조색6 4 2" xfId="388"/>
    <cellStyle name="60% - 강조색6 5" xfId="389"/>
    <cellStyle name="60% - 강조색6 6" xfId="390"/>
    <cellStyle name="60% - 강조색6 7" xfId="391"/>
    <cellStyle name="60% - 강조색6 8" xfId="392"/>
    <cellStyle name="60% - 강조색6 9" xfId="393"/>
    <cellStyle name="ab_숫자" xfId="394"/>
    <cellStyle name="abD날짜" xfId="395"/>
    <cellStyle name="abD날짜시간" xfId="396"/>
    <cellStyle name="abD년월" xfId="397"/>
    <cellStyle name="abD요일" xfId="398"/>
    <cellStyle name="abF백만단위" xfId="399"/>
    <cellStyle name="abF천단위" xfId="400"/>
    <cellStyle name="abZ숫자→한글" xfId="401"/>
    <cellStyle name="abZ숫자→한문" xfId="402"/>
    <cellStyle name="ab백분율" xfId="403"/>
    <cellStyle name="Comma [0]_ SG&amp;A Bridge " xfId="404"/>
    <cellStyle name="Comma_ SG&amp;A Bridge " xfId="405"/>
    <cellStyle name="Currency [0]_ SG&amp;A Bridge " xfId="406"/>
    <cellStyle name="Currency_ SG&amp;A Bridge " xfId="407"/>
    <cellStyle name="EY1_BL" xfId="408"/>
    <cellStyle name="EY2_B" xfId="409"/>
    <cellStyle name="EY3_B" xfId="410"/>
    <cellStyle name="EY4_HL" xfId="411"/>
    <cellStyle name="EY5_B" xfId="412"/>
    <cellStyle name="EY6_B" xfId="413"/>
    <cellStyle name="Header1" xfId="414"/>
    <cellStyle name="Header2" xfId="415"/>
    <cellStyle name="Heading 4" xfId="416"/>
    <cellStyle name="Hyperlink 2" xfId="417"/>
    <cellStyle name="Normal_ SG&amp;A Bridge " xfId="418"/>
    <cellStyle name="강조색1 10" xfId="419"/>
    <cellStyle name="강조색1 11" xfId="420"/>
    <cellStyle name="강조색1 12" xfId="421"/>
    <cellStyle name="강조색1 13" xfId="422"/>
    <cellStyle name="강조색1 14" xfId="423"/>
    <cellStyle name="강조색1 15" xfId="424"/>
    <cellStyle name="강조색1 16" xfId="425"/>
    <cellStyle name="강조색1 17" xfId="426"/>
    <cellStyle name="강조색1 2" xfId="427"/>
    <cellStyle name="강조색1 2 2" xfId="428"/>
    <cellStyle name="강조색1 3" xfId="429"/>
    <cellStyle name="강조색1 3 2" xfId="430"/>
    <cellStyle name="강조색1 4" xfId="431"/>
    <cellStyle name="강조색1 4 2" xfId="432"/>
    <cellStyle name="강조색1 5" xfId="433"/>
    <cellStyle name="강조색1 6" xfId="434"/>
    <cellStyle name="강조색1 7" xfId="435"/>
    <cellStyle name="강조색1 8" xfId="436"/>
    <cellStyle name="강조색1 9" xfId="437"/>
    <cellStyle name="강조색2 10" xfId="438"/>
    <cellStyle name="강조색2 11" xfId="439"/>
    <cellStyle name="강조색2 12" xfId="440"/>
    <cellStyle name="강조색2 13" xfId="441"/>
    <cellStyle name="강조색2 14" xfId="442"/>
    <cellStyle name="강조색2 15" xfId="443"/>
    <cellStyle name="강조색2 16" xfId="444"/>
    <cellStyle name="강조색2 17" xfId="445"/>
    <cellStyle name="강조색2 2" xfId="446"/>
    <cellStyle name="강조색2 2 2" xfId="447"/>
    <cellStyle name="강조색2 3" xfId="448"/>
    <cellStyle name="강조색2 3 2" xfId="449"/>
    <cellStyle name="강조색2 4" xfId="450"/>
    <cellStyle name="강조색2 4 2" xfId="451"/>
    <cellStyle name="강조색2 5" xfId="452"/>
    <cellStyle name="강조색2 6" xfId="453"/>
    <cellStyle name="강조색2 7" xfId="454"/>
    <cellStyle name="강조색2 8" xfId="455"/>
    <cellStyle name="강조색2 9" xfId="456"/>
    <cellStyle name="강조색3 10" xfId="457"/>
    <cellStyle name="강조색3 11" xfId="458"/>
    <cellStyle name="강조색3 12" xfId="459"/>
    <cellStyle name="강조색3 13" xfId="460"/>
    <cellStyle name="강조색3 14" xfId="461"/>
    <cellStyle name="강조색3 15" xfId="462"/>
    <cellStyle name="강조색3 16" xfId="463"/>
    <cellStyle name="강조색3 17" xfId="464"/>
    <cellStyle name="강조색3 2" xfId="465"/>
    <cellStyle name="강조색3 2 2" xfId="466"/>
    <cellStyle name="강조색3 3" xfId="467"/>
    <cellStyle name="강조색3 3 2" xfId="468"/>
    <cellStyle name="강조색3 4" xfId="469"/>
    <cellStyle name="강조색3 4 2" xfId="470"/>
    <cellStyle name="강조색3 5" xfId="471"/>
    <cellStyle name="강조색3 6" xfId="472"/>
    <cellStyle name="강조색3 7" xfId="473"/>
    <cellStyle name="강조색3 8" xfId="474"/>
    <cellStyle name="강조색3 9" xfId="475"/>
    <cellStyle name="강조색4 10" xfId="476"/>
    <cellStyle name="강조색4 11" xfId="477"/>
    <cellStyle name="강조색4 12" xfId="478"/>
    <cellStyle name="강조색4 13" xfId="479"/>
    <cellStyle name="강조색4 14" xfId="480"/>
    <cellStyle name="강조색4 15" xfId="481"/>
    <cellStyle name="강조색4 16" xfId="482"/>
    <cellStyle name="강조색4 17" xfId="483"/>
    <cellStyle name="강조색4 2" xfId="484"/>
    <cellStyle name="강조색4 2 2" xfId="485"/>
    <cellStyle name="강조색4 3" xfId="486"/>
    <cellStyle name="강조색4 3 2" xfId="487"/>
    <cellStyle name="강조색4 4" xfId="488"/>
    <cellStyle name="강조색4 4 2" xfId="489"/>
    <cellStyle name="강조색4 5" xfId="490"/>
    <cellStyle name="강조색4 6" xfId="491"/>
    <cellStyle name="강조색4 7" xfId="492"/>
    <cellStyle name="강조색4 8" xfId="493"/>
    <cellStyle name="강조색4 9" xfId="494"/>
    <cellStyle name="강조색5 10" xfId="495"/>
    <cellStyle name="강조색5 11" xfId="496"/>
    <cellStyle name="강조색5 12" xfId="497"/>
    <cellStyle name="강조색5 13" xfId="498"/>
    <cellStyle name="강조색5 14" xfId="499"/>
    <cellStyle name="강조색5 15" xfId="500"/>
    <cellStyle name="강조색5 16" xfId="501"/>
    <cellStyle name="강조색5 17" xfId="502"/>
    <cellStyle name="강조색5 2" xfId="503"/>
    <cellStyle name="강조색5 2 2" xfId="504"/>
    <cellStyle name="강조색5 3" xfId="505"/>
    <cellStyle name="강조색5 3 2" xfId="506"/>
    <cellStyle name="강조색5 4" xfId="507"/>
    <cellStyle name="강조색5 4 2" xfId="508"/>
    <cellStyle name="강조색5 5" xfId="509"/>
    <cellStyle name="강조색5 6" xfId="510"/>
    <cellStyle name="강조색5 7" xfId="511"/>
    <cellStyle name="강조색5 8" xfId="512"/>
    <cellStyle name="강조색5 9" xfId="513"/>
    <cellStyle name="강조색6 10" xfId="514"/>
    <cellStyle name="강조색6 11" xfId="515"/>
    <cellStyle name="강조색6 12" xfId="516"/>
    <cellStyle name="강조색6 13" xfId="517"/>
    <cellStyle name="강조색6 14" xfId="518"/>
    <cellStyle name="강조색6 15" xfId="519"/>
    <cellStyle name="강조색6 16" xfId="520"/>
    <cellStyle name="강조색6 17" xfId="521"/>
    <cellStyle name="강조색6 2" xfId="522"/>
    <cellStyle name="강조색6 2 2" xfId="523"/>
    <cellStyle name="강조색6 3" xfId="524"/>
    <cellStyle name="강조색6 3 2" xfId="525"/>
    <cellStyle name="강조색6 4" xfId="526"/>
    <cellStyle name="강조색6 4 2" xfId="527"/>
    <cellStyle name="강조색6 5" xfId="528"/>
    <cellStyle name="강조색6 6" xfId="529"/>
    <cellStyle name="강조색6 7" xfId="530"/>
    <cellStyle name="강조색6 8" xfId="531"/>
    <cellStyle name="강조색6 9" xfId="532"/>
    <cellStyle name="경고문 10" xfId="533"/>
    <cellStyle name="경고문 11" xfId="534"/>
    <cellStyle name="경고문 12" xfId="535"/>
    <cellStyle name="경고문 13" xfId="536"/>
    <cellStyle name="경고문 14" xfId="537"/>
    <cellStyle name="경고문 15" xfId="538"/>
    <cellStyle name="경고문 16" xfId="539"/>
    <cellStyle name="경고문 17" xfId="540"/>
    <cellStyle name="경고문 2" xfId="541"/>
    <cellStyle name="경고문 2 2" xfId="542"/>
    <cellStyle name="경고문 3" xfId="543"/>
    <cellStyle name="경고문 3 2" xfId="544"/>
    <cellStyle name="경고문 4" xfId="545"/>
    <cellStyle name="경고문 4 2" xfId="546"/>
    <cellStyle name="경고문 5" xfId="547"/>
    <cellStyle name="경고문 6" xfId="548"/>
    <cellStyle name="경고문 7" xfId="549"/>
    <cellStyle name="경고문 8" xfId="550"/>
    <cellStyle name="경고문 9" xfId="551"/>
    <cellStyle name="계산 10" xfId="552"/>
    <cellStyle name="계산 11" xfId="553"/>
    <cellStyle name="계산 12" xfId="554"/>
    <cellStyle name="계산 13" xfId="555"/>
    <cellStyle name="계산 14" xfId="556"/>
    <cellStyle name="계산 15" xfId="557"/>
    <cellStyle name="계산 16" xfId="558"/>
    <cellStyle name="계산 17" xfId="559"/>
    <cellStyle name="계산 2" xfId="560"/>
    <cellStyle name="계산 2 2" xfId="561"/>
    <cellStyle name="계산 3" xfId="562"/>
    <cellStyle name="계산 3 2" xfId="563"/>
    <cellStyle name="계산 4" xfId="564"/>
    <cellStyle name="계산 4 2" xfId="565"/>
    <cellStyle name="계산 5" xfId="566"/>
    <cellStyle name="계산 6" xfId="567"/>
    <cellStyle name="계산 7" xfId="568"/>
    <cellStyle name="계산 8" xfId="569"/>
    <cellStyle name="계산 9" xfId="570"/>
    <cellStyle name="나쁨 10" xfId="571"/>
    <cellStyle name="나쁨 11" xfId="572"/>
    <cellStyle name="나쁨 12" xfId="573"/>
    <cellStyle name="나쁨 13" xfId="574"/>
    <cellStyle name="나쁨 14" xfId="575"/>
    <cellStyle name="나쁨 15" xfId="576"/>
    <cellStyle name="나쁨 16" xfId="577"/>
    <cellStyle name="나쁨 17" xfId="578"/>
    <cellStyle name="나쁨 2" xfId="579"/>
    <cellStyle name="나쁨 2 2" xfId="580"/>
    <cellStyle name="나쁨 3" xfId="581"/>
    <cellStyle name="나쁨 3 2" xfId="582"/>
    <cellStyle name="나쁨 4" xfId="583"/>
    <cellStyle name="나쁨 4 2" xfId="584"/>
    <cellStyle name="나쁨 5" xfId="585"/>
    <cellStyle name="나쁨 6" xfId="586"/>
    <cellStyle name="나쁨 7" xfId="587"/>
    <cellStyle name="나쁨 8" xfId="588"/>
    <cellStyle name="나쁨 9" xfId="589"/>
    <cellStyle name="메모 10" xfId="590"/>
    <cellStyle name="메모 10 2" xfId="591"/>
    <cellStyle name="메모 11" xfId="592"/>
    <cellStyle name="메모 11 2" xfId="593"/>
    <cellStyle name="메모 12" xfId="594"/>
    <cellStyle name="메모 12 2" xfId="595"/>
    <cellStyle name="메모 13" xfId="596"/>
    <cellStyle name="메모 13 2" xfId="597"/>
    <cellStyle name="메모 14" xfId="598"/>
    <cellStyle name="메모 14 2" xfId="599"/>
    <cellStyle name="메모 15" xfId="600"/>
    <cellStyle name="메모 15 2" xfId="601"/>
    <cellStyle name="메모 16" xfId="602"/>
    <cellStyle name="메모 16 2" xfId="603"/>
    <cellStyle name="메모 17" xfId="604"/>
    <cellStyle name="메모 17 2" xfId="605"/>
    <cellStyle name="메모 18" xfId="606"/>
    <cellStyle name="메모 19" xfId="607"/>
    <cellStyle name="메모 2" xfId="608"/>
    <cellStyle name="메모 2 2" xfId="609"/>
    <cellStyle name="메모 3" xfId="610"/>
    <cellStyle name="메모 3 2" xfId="611"/>
    <cellStyle name="메모 3 2 2" xfId="612"/>
    <cellStyle name="메모 4" xfId="613"/>
    <cellStyle name="메모 4 2" xfId="614"/>
    <cellStyle name="메모 4 3" xfId="615"/>
    <cellStyle name="메모 5" xfId="616"/>
    <cellStyle name="메모 5 2" xfId="617"/>
    <cellStyle name="메모 6" xfId="618"/>
    <cellStyle name="메모 6 2" xfId="619"/>
    <cellStyle name="메모 7" xfId="620"/>
    <cellStyle name="메모 7 2" xfId="621"/>
    <cellStyle name="메모 8" xfId="622"/>
    <cellStyle name="메모 8 2" xfId="623"/>
    <cellStyle name="메모 9" xfId="624"/>
    <cellStyle name="메모 9 2" xfId="625"/>
    <cellStyle name="백분율 2" xfId="626"/>
    <cellStyle name="백분율 2 2" xfId="627"/>
    <cellStyle name="백분율 2 3" xfId="628"/>
    <cellStyle name="백분율 3" xfId="629"/>
    <cellStyle name="백분율 3 2" xfId="630"/>
    <cellStyle name="백분율 3 2 2" xfId="631"/>
    <cellStyle name="백분율 4" xfId="632"/>
    <cellStyle name="백분율 5" xfId="633"/>
    <cellStyle name="보통 10" xfId="634"/>
    <cellStyle name="보통 11" xfId="635"/>
    <cellStyle name="보통 12" xfId="636"/>
    <cellStyle name="보통 13" xfId="637"/>
    <cellStyle name="보통 14" xfId="638"/>
    <cellStyle name="보통 15" xfId="639"/>
    <cellStyle name="보통 16" xfId="640"/>
    <cellStyle name="보통 17" xfId="641"/>
    <cellStyle name="보통 2" xfId="642"/>
    <cellStyle name="보통 2 2" xfId="643"/>
    <cellStyle name="보통 3" xfId="644"/>
    <cellStyle name="보통 3 2" xfId="645"/>
    <cellStyle name="보통 4" xfId="646"/>
    <cellStyle name="보통 4 2" xfId="647"/>
    <cellStyle name="보통 5" xfId="648"/>
    <cellStyle name="보통 6" xfId="649"/>
    <cellStyle name="보통 7" xfId="650"/>
    <cellStyle name="보통 8" xfId="651"/>
    <cellStyle name="보통 9" xfId="652"/>
    <cellStyle name="뷭?_BOOKSHIP" xfId="653"/>
    <cellStyle name="常规 2" xfId="654"/>
    <cellStyle name="常规 2 2" xfId="655"/>
    <cellStyle name="常规 3" xfId="656"/>
    <cellStyle name="설명 텍스트 10" xfId="657"/>
    <cellStyle name="설명 텍스트 11" xfId="658"/>
    <cellStyle name="설명 텍스트 12" xfId="659"/>
    <cellStyle name="설명 텍스트 13" xfId="660"/>
    <cellStyle name="설명 텍스트 14" xfId="661"/>
    <cellStyle name="설명 텍스트 15" xfId="662"/>
    <cellStyle name="설명 텍스트 16" xfId="663"/>
    <cellStyle name="설명 텍스트 17" xfId="664"/>
    <cellStyle name="설명 텍스트 2" xfId="665"/>
    <cellStyle name="설명 텍스트 2 2" xfId="666"/>
    <cellStyle name="설명 텍스트 3" xfId="667"/>
    <cellStyle name="설명 텍스트 3 2" xfId="668"/>
    <cellStyle name="설명 텍스트 4" xfId="669"/>
    <cellStyle name="설명 텍스트 4 2" xfId="670"/>
    <cellStyle name="설명 텍스트 5" xfId="671"/>
    <cellStyle name="설명 텍스트 6" xfId="672"/>
    <cellStyle name="설명 텍스트 7" xfId="673"/>
    <cellStyle name="설명 텍스트 8" xfId="674"/>
    <cellStyle name="설명 텍스트 9" xfId="675"/>
    <cellStyle name="셀 확인 10" xfId="676"/>
    <cellStyle name="셀 확인 11" xfId="677"/>
    <cellStyle name="셀 확인 12" xfId="678"/>
    <cellStyle name="셀 확인 13" xfId="679"/>
    <cellStyle name="셀 확인 14" xfId="680"/>
    <cellStyle name="셀 확인 15" xfId="681"/>
    <cellStyle name="셀 확인 16" xfId="682"/>
    <cellStyle name="셀 확인 17" xfId="683"/>
    <cellStyle name="셀 확인 2" xfId="684"/>
    <cellStyle name="셀 확인 2 2" xfId="685"/>
    <cellStyle name="셀 확인 3" xfId="686"/>
    <cellStyle name="셀 확인 3 2" xfId="687"/>
    <cellStyle name="셀 확인 4" xfId="688"/>
    <cellStyle name="셀 확인 4 2" xfId="689"/>
    <cellStyle name="셀 확인 5" xfId="690"/>
    <cellStyle name="셀 확인 6" xfId="691"/>
    <cellStyle name="셀 확인 7" xfId="692"/>
    <cellStyle name="셀 확인 8" xfId="693"/>
    <cellStyle name="셀 확인 9" xfId="694"/>
    <cellStyle name="쉼표 [0]" xfId="1" builtinId="6"/>
    <cellStyle name="쉼표 [0] 10" xfId="695"/>
    <cellStyle name="쉼표 [0] 10 2" xfId="696"/>
    <cellStyle name="쉼표 [0] 11" xfId="697"/>
    <cellStyle name="쉼표 [0] 11 2" xfId="698"/>
    <cellStyle name="쉼표 [0] 11 2 2" xfId="699"/>
    <cellStyle name="쉼표 [0] 2" xfId="700"/>
    <cellStyle name="쉼표 [0] 2 2" xfId="701"/>
    <cellStyle name="쉼표 [0] 2 2 2" xfId="702"/>
    <cellStyle name="쉼표 [0] 2 2 2 2" xfId="703"/>
    <cellStyle name="쉼표 [0] 2 2 3" xfId="704"/>
    <cellStyle name="쉼표 [0] 2 3" xfId="705"/>
    <cellStyle name="쉼표 [0] 2 3 2" xfId="706"/>
    <cellStyle name="쉼표 [0] 2 4" xfId="707"/>
    <cellStyle name="쉼표 [0] 2 4 2" xfId="708"/>
    <cellStyle name="쉼표 [0] 2 5" xfId="709"/>
    <cellStyle name="쉼표 [0] 3" xfId="710"/>
    <cellStyle name="쉼표 [0] 3 2" xfId="711"/>
    <cellStyle name="쉼표 [0] 3 2 2" xfId="712"/>
    <cellStyle name="쉼표 [0] 3 3" xfId="713"/>
    <cellStyle name="쉼표 [0] 3 3 2" xfId="714"/>
    <cellStyle name="쉼표 [0] 3 4" xfId="715"/>
    <cellStyle name="쉼표 [0] 4" xfId="716"/>
    <cellStyle name="쉼표 [0] 4 2" xfId="717"/>
    <cellStyle name="쉼표 [0] 4 2 2" xfId="718"/>
    <cellStyle name="쉼표 [0] 4 3" xfId="719"/>
    <cellStyle name="쉼표 [0] 5" xfId="720"/>
    <cellStyle name="쉼표 [0] 5 2" xfId="721"/>
    <cellStyle name="쉼표 [0] 6" xfId="722"/>
    <cellStyle name="쉼표 [0] 6 2" xfId="723"/>
    <cellStyle name="쉼표 [0] 7" xfId="724"/>
    <cellStyle name="쉼표 [0] 7 2" xfId="725"/>
    <cellStyle name="쉼표 [0] 8" xfId="726"/>
    <cellStyle name="쉼표 [0] 8 2" xfId="727"/>
    <cellStyle name="쉼표 [0] 8 4" xfId="728"/>
    <cellStyle name="쉼표 [0] 8 4 2" xfId="729"/>
    <cellStyle name="쉼표 [0] 9" xfId="730"/>
    <cellStyle name="쉼표 [0] 9 2" xfId="731"/>
    <cellStyle name="쉼표 2" xfId="732"/>
    <cellStyle name="쉼표 2 2" xfId="733"/>
    <cellStyle name="쉼표 2 2 2" xfId="734"/>
    <cellStyle name="쉼표 2 3" xfId="735"/>
    <cellStyle name="쉼표 3" xfId="736"/>
    <cellStyle name="쉼표 3 2" xfId="737"/>
    <cellStyle name="연결된 셀 10" xfId="738"/>
    <cellStyle name="연결된 셀 11" xfId="739"/>
    <cellStyle name="연결된 셀 12" xfId="740"/>
    <cellStyle name="연결된 셀 13" xfId="741"/>
    <cellStyle name="연결된 셀 14" xfId="742"/>
    <cellStyle name="연결된 셀 15" xfId="743"/>
    <cellStyle name="연결된 셀 16" xfId="744"/>
    <cellStyle name="연결된 셀 17" xfId="745"/>
    <cellStyle name="연결된 셀 2" xfId="746"/>
    <cellStyle name="연결된 셀 2 2" xfId="747"/>
    <cellStyle name="연결된 셀 3" xfId="748"/>
    <cellStyle name="연결된 셀 3 2" xfId="749"/>
    <cellStyle name="연결된 셀 4" xfId="750"/>
    <cellStyle name="연결된 셀 4 2" xfId="751"/>
    <cellStyle name="연결된 셀 5" xfId="752"/>
    <cellStyle name="연결된 셀 6" xfId="753"/>
    <cellStyle name="연결된 셀 7" xfId="754"/>
    <cellStyle name="연결된 셀 8" xfId="755"/>
    <cellStyle name="연결된 셀 9" xfId="756"/>
    <cellStyle name="요약 10" xfId="757"/>
    <cellStyle name="요약 11" xfId="758"/>
    <cellStyle name="요약 12" xfId="759"/>
    <cellStyle name="요약 13" xfId="760"/>
    <cellStyle name="요약 14" xfId="761"/>
    <cellStyle name="요약 15" xfId="762"/>
    <cellStyle name="요약 16" xfId="763"/>
    <cellStyle name="요약 17" xfId="764"/>
    <cellStyle name="요약 2" xfId="765"/>
    <cellStyle name="요약 2 2" xfId="766"/>
    <cellStyle name="요약 3" xfId="767"/>
    <cellStyle name="요약 3 2" xfId="768"/>
    <cellStyle name="요약 4" xfId="769"/>
    <cellStyle name="요약 4 2" xfId="770"/>
    <cellStyle name="요약 5" xfId="771"/>
    <cellStyle name="요약 6" xfId="772"/>
    <cellStyle name="요약 7" xfId="773"/>
    <cellStyle name="요약 8" xfId="774"/>
    <cellStyle name="요약 9" xfId="775"/>
    <cellStyle name="입력 10" xfId="776"/>
    <cellStyle name="입력 11" xfId="777"/>
    <cellStyle name="입력 12" xfId="778"/>
    <cellStyle name="입력 13" xfId="779"/>
    <cellStyle name="입력 14" xfId="780"/>
    <cellStyle name="입력 15" xfId="781"/>
    <cellStyle name="입력 16" xfId="782"/>
    <cellStyle name="입력 17" xfId="783"/>
    <cellStyle name="입력 2" xfId="784"/>
    <cellStyle name="입력 2 2" xfId="785"/>
    <cellStyle name="입력 3" xfId="786"/>
    <cellStyle name="입력 3 2" xfId="787"/>
    <cellStyle name="입력 4" xfId="788"/>
    <cellStyle name="입력 4 2" xfId="789"/>
    <cellStyle name="입력 5" xfId="790"/>
    <cellStyle name="입력 6" xfId="791"/>
    <cellStyle name="입력 7" xfId="792"/>
    <cellStyle name="입력 8" xfId="793"/>
    <cellStyle name="입력 9" xfId="794"/>
    <cellStyle name="제목 1 10" xfId="795"/>
    <cellStyle name="제목 1 11" xfId="796"/>
    <cellStyle name="제목 1 12" xfId="797"/>
    <cellStyle name="제목 1 13" xfId="798"/>
    <cellStyle name="제목 1 14" xfId="799"/>
    <cellStyle name="제목 1 15" xfId="800"/>
    <cellStyle name="제목 1 16" xfId="801"/>
    <cellStyle name="제목 1 17" xfId="802"/>
    <cellStyle name="제목 1 2" xfId="803"/>
    <cellStyle name="제목 1 2 2" xfId="804"/>
    <cellStyle name="제목 1 3" xfId="805"/>
    <cellStyle name="제목 1 3 2" xfId="806"/>
    <cellStyle name="제목 1 4" xfId="807"/>
    <cellStyle name="제목 1 4 2" xfId="808"/>
    <cellStyle name="제목 1 5" xfId="809"/>
    <cellStyle name="제목 1 6" xfId="810"/>
    <cellStyle name="제목 1 7" xfId="811"/>
    <cellStyle name="제목 1 8" xfId="812"/>
    <cellStyle name="제목 1 9" xfId="813"/>
    <cellStyle name="제목 10" xfId="814"/>
    <cellStyle name="제목 11" xfId="815"/>
    <cellStyle name="제목 12" xfId="816"/>
    <cellStyle name="제목 13" xfId="817"/>
    <cellStyle name="제목 14" xfId="818"/>
    <cellStyle name="제목 15" xfId="819"/>
    <cellStyle name="제목 16" xfId="820"/>
    <cellStyle name="제목 17" xfId="821"/>
    <cellStyle name="제목 18" xfId="822"/>
    <cellStyle name="제목 19" xfId="823"/>
    <cellStyle name="제목 2 10" xfId="824"/>
    <cellStyle name="제목 2 11" xfId="825"/>
    <cellStyle name="제목 2 12" xfId="826"/>
    <cellStyle name="제목 2 13" xfId="827"/>
    <cellStyle name="제목 2 14" xfId="828"/>
    <cellStyle name="제목 2 15" xfId="829"/>
    <cellStyle name="제목 2 16" xfId="830"/>
    <cellStyle name="제목 2 17" xfId="831"/>
    <cellStyle name="제목 2 2" xfId="832"/>
    <cellStyle name="제목 2 2 2" xfId="833"/>
    <cellStyle name="제목 2 3" xfId="834"/>
    <cellStyle name="제목 2 3 2" xfId="835"/>
    <cellStyle name="제목 2 4" xfId="836"/>
    <cellStyle name="제목 2 4 2" xfId="837"/>
    <cellStyle name="제목 2 5" xfId="838"/>
    <cellStyle name="제목 2 6" xfId="839"/>
    <cellStyle name="제목 2 7" xfId="840"/>
    <cellStyle name="제목 2 8" xfId="841"/>
    <cellStyle name="제목 2 9" xfId="842"/>
    <cellStyle name="제목 20" xfId="843"/>
    <cellStyle name="제목 3 10" xfId="844"/>
    <cellStyle name="제목 3 11" xfId="845"/>
    <cellStyle name="제목 3 12" xfId="846"/>
    <cellStyle name="제목 3 13" xfId="847"/>
    <cellStyle name="제목 3 14" xfId="848"/>
    <cellStyle name="제목 3 15" xfId="849"/>
    <cellStyle name="제목 3 16" xfId="850"/>
    <cellStyle name="제목 3 17" xfId="851"/>
    <cellStyle name="제목 3 2" xfId="852"/>
    <cellStyle name="제목 3 2 2" xfId="853"/>
    <cellStyle name="제목 3 3" xfId="854"/>
    <cellStyle name="제목 3 3 2" xfId="855"/>
    <cellStyle name="제목 3 4" xfId="856"/>
    <cellStyle name="제목 3 4 2" xfId="857"/>
    <cellStyle name="제목 3 5" xfId="858"/>
    <cellStyle name="제목 3 6" xfId="859"/>
    <cellStyle name="제목 3 7" xfId="860"/>
    <cellStyle name="제목 3 8" xfId="861"/>
    <cellStyle name="제목 3 9" xfId="862"/>
    <cellStyle name="제목 4 10" xfId="863"/>
    <cellStyle name="제목 4 11" xfId="864"/>
    <cellStyle name="제목 4 12" xfId="865"/>
    <cellStyle name="제목 4 13" xfId="866"/>
    <cellStyle name="제목 4 14" xfId="867"/>
    <cellStyle name="제목 4 15" xfId="868"/>
    <cellStyle name="제목 4 16" xfId="869"/>
    <cellStyle name="제목 4 17" xfId="870"/>
    <cellStyle name="제목 4 2" xfId="871"/>
    <cellStyle name="제목 4 2 2" xfId="872"/>
    <cellStyle name="제목 4 3" xfId="873"/>
    <cellStyle name="제목 4 3 2" xfId="874"/>
    <cellStyle name="제목 4 4" xfId="875"/>
    <cellStyle name="제목 4 4 2" xfId="876"/>
    <cellStyle name="제목 4 5" xfId="877"/>
    <cellStyle name="제목 4 6" xfId="878"/>
    <cellStyle name="제목 4 7" xfId="879"/>
    <cellStyle name="제목 4 8" xfId="880"/>
    <cellStyle name="제목 4 9" xfId="881"/>
    <cellStyle name="제목 5" xfId="882"/>
    <cellStyle name="제목 5 2" xfId="883"/>
    <cellStyle name="제목 6" xfId="884"/>
    <cellStyle name="제목 6 2" xfId="885"/>
    <cellStyle name="제목 7" xfId="886"/>
    <cellStyle name="제목 7 2" xfId="887"/>
    <cellStyle name="제목 8" xfId="888"/>
    <cellStyle name="제목 9" xfId="889"/>
    <cellStyle name="좋음 10" xfId="890"/>
    <cellStyle name="좋음 11" xfId="891"/>
    <cellStyle name="좋음 12" xfId="892"/>
    <cellStyle name="좋음 13" xfId="893"/>
    <cellStyle name="좋음 14" xfId="894"/>
    <cellStyle name="좋음 15" xfId="895"/>
    <cellStyle name="좋음 16" xfId="896"/>
    <cellStyle name="좋음 17" xfId="897"/>
    <cellStyle name="좋음 2" xfId="898"/>
    <cellStyle name="좋음 2 2" xfId="899"/>
    <cellStyle name="좋음 3" xfId="900"/>
    <cellStyle name="좋음 3 2" xfId="901"/>
    <cellStyle name="좋음 4" xfId="902"/>
    <cellStyle name="좋음 4 2" xfId="903"/>
    <cellStyle name="좋음 5" xfId="904"/>
    <cellStyle name="좋음 6" xfId="905"/>
    <cellStyle name="좋음 7" xfId="906"/>
    <cellStyle name="좋음 8" xfId="907"/>
    <cellStyle name="좋음 9" xfId="908"/>
    <cellStyle name="超链接 2" xfId="909"/>
    <cellStyle name="超链接 3" xfId="910"/>
    <cellStyle name="출력 10" xfId="911"/>
    <cellStyle name="출력 11" xfId="912"/>
    <cellStyle name="출력 12" xfId="913"/>
    <cellStyle name="출력 13" xfId="914"/>
    <cellStyle name="출력 14" xfId="915"/>
    <cellStyle name="출력 15" xfId="916"/>
    <cellStyle name="출력 16" xfId="917"/>
    <cellStyle name="출력 17" xfId="918"/>
    <cellStyle name="출력 2" xfId="919"/>
    <cellStyle name="출력 2 2" xfId="920"/>
    <cellStyle name="출력 3" xfId="921"/>
    <cellStyle name="출력 3 2" xfId="922"/>
    <cellStyle name="출력 4" xfId="923"/>
    <cellStyle name="출력 4 2" xfId="924"/>
    <cellStyle name="출력 5" xfId="925"/>
    <cellStyle name="출력 6" xfId="926"/>
    <cellStyle name="출력 7" xfId="927"/>
    <cellStyle name="출력 8" xfId="928"/>
    <cellStyle name="출력 9" xfId="929"/>
    <cellStyle name="콤마 [0]_10.예비품" xfId="930"/>
    <cellStyle name="콤마_10.예비품" xfId="931"/>
    <cellStyle name="통화 [0] 2" xfId="932"/>
    <cellStyle name="통화 [0] 2 2" xfId="933"/>
    <cellStyle name="통화 2" xfId="934"/>
    <cellStyle name="표준" xfId="0" builtinId="0"/>
    <cellStyle name="표준 10" xfId="935"/>
    <cellStyle name="표준 10 2" xfId="936"/>
    <cellStyle name="표준 10 2 2" xfId="937"/>
    <cellStyle name="표준 10 3" xfId="938"/>
    <cellStyle name="표준 10 4" xfId="939"/>
    <cellStyle name="표준 10 5" xfId="940"/>
    <cellStyle name="표준 10 6" xfId="941"/>
    <cellStyle name="표준 10 7" xfId="942"/>
    <cellStyle name="표준 10 8" xfId="943"/>
    <cellStyle name="표준 11" xfId="944"/>
    <cellStyle name="표준 11 2" xfId="945"/>
    <cellStyle name="표준 11 3" xfId="946"/>
    <cellStyle name="표준 11 4" xfId="947"/>
    <cellStyle name="표준 11 5" xfId="948"/>
    <cellStyle name="표준 11 6" xfId="949"/>
    <cellStyle name="표준 11 7" xfId="950"/>
    <cellStyle name="표준 11 8" xfId="951"/>
    <cellStyle name="표준 12" xfId="952"/>
    <cellStyle name="표준 12 2" xfId="953"/>
    <cellStyle name="표준 12 3" xfId="954"/>
    <cellStyle name="표준 12 4" xfId="955"/>
    <cellStyle name="표준 12 5" xfId="956"/>
    <cellStyle name="표준 12 6" xfId="957"/>
    <cellStyle name="표준 12 7" xfId="958"/>
    <cellStyle name="표준 13" xfId="959"/>
    <cellStyle name="표준 13 2" xfId="960"/>
    <cellStyle name="표준 13 3" xfId="961"/>
    <cellStyle name="표준 13 4" xfId="962"/>
    <cellStyle name="표준 13 5" xfId="963"/>
    <cellStyle name="표준 13 6" xfId="964"/>
    <cellStyle name="표준 13 7" xfId="965"/>
    <cellStyle name="표준 13 8" xfId="966"/>
    <cellStyle name="표준 14" xfId="967"/>
    <cellStyle name="표준 14 2" xfId="968"/>
    <cellStyle name="표준 14 3" xfId="969"/>
    <cellStyle name="표준 14 4" xfId="970"/>
    <cellStyle name="표준 14 5" xfId="971"/>
    <cellStyle name="표준 14 6" xfId="972"/>
    <cellStyle name="표준 14 7" xfId="973"/>
    <cellStyle name="표준 14 8" xfId="974"/>
    <cellStyle name="표준 15" xfId="975"/>
    <cellStyle name="표준 15 2" xfId="976"/>
    <cellStyle name="표준 15 3" xfId="977"/>
    <cellStyle name="표준 15 4" xfId="978"/>
    <cellStyle name="표준 15 5" xfId="979"/>
    <cellStyle name="표준 15 6" xfId="980"/>
    <cellStyle name="표준 15 7" xfId="981"/>
    <cellStyle name="표준 16" xfId="982"/>
    <cellStyle name="표준 16 2" xfId="983"/>
    <cellStyle name="표준 16 3" xfId="984"/>
    <cellStyle name="표준 16 4" xfId="985"/>
    <cellStyle name="표준 16 5" xfId="986"/>
    <cellStyle name="표준 16 6" xfId="987"/>
    <cellStyle name="표준 16 7" xfId="988"/>
    <cellStyle name="표준 17" xfId="989"/>
    <cellStyle name="표준 17 2" xfId="990"/>
    <cellStyle name="표준 17 3" xfId="991"/>
    <cellStyle name="표준 17 4" xfId="992"/>
    <cellStyle name="표준 17 5" xfId="993"/>
    <cellStyle name="표준 17 6" xfId="994"/>
    <cellStyle name="표준 17 7" xfId="995"/>
    <cellStyle name="표준 18" xfId="996"/>
    <cellStyle name="표준 18 2" xfId="997"/>
    <cellStyle name="표준 18 3" xfId="998"/>
    <cellStyle name="표준 18 4" xfId="999"/>
    <cellStyle name="표준 18 5" xfId="1000"/>
    <cellStyle name="표준 18 6" xfId="1001"/>
    <cellStyle name="표준 18 7" xfId="1002"/>
    <cellStyle name="표준 19" xfId="1003"/>
    <cellStyle name="표준 19 2" xfId="1004"/>
    <cellStyle name="표준 19 3" xfId="1005"/>
    <cellStyle name="표준 19 4" xfId="1006"/>
    <cellStyle name="표준 19 5" xfId="1007"/>
    <cellStyle name="표준 19 6" xfId="1008"/>
    <cellStyle name="표준 19 7" xfId="1009"/>
    <cellStyle name="표준 2" xfId="1010"/>
    <cellStyle name="표준 2 10" xfId="1011"/>
    <cellStyle name="표준 2 10 2" xfId="1012"/>
    <cellStyle name="표준 2 11" xfId="1013"/>
    <cellStyle name="표준 2 12" xfId="1014"/>
    <cellStyle name="표준 2 13" xfId="1015"/>
    <cellStyle name="표준 2 14" xfId="1016"/>
    <cellStyle name="표준 2 15" xfId="1017"/>
    <cellStyle name="표준 2 16" xfId="1018"/>
    <cellStyle name="표준 2 17" xfId="1019"/>
    <cellStyle name="표준 2 18" xfId="1020"/>
    <cellStyle name="표준 2 19" xfId="1021"/>
    <cellStyle name="표준 2 2" xfId="1022"/>
    <cellStyle name="표준 2 2 10" xfId="1023"/>
    <cellStyle name="표준 2 2 11" xfId="1024"/>
    <cellStyle name="표준 2 2 2" xfId="1025"/>
    <cellStyle name="표준 2 2 2 10" xfId="1026"/>
    <cellStyle name="표준 2 2 2 11" xfId="1027"/>
    <cellStyle name="표준 2 2 2 2" xfId="1028"/>
    <cellStyle name="표준 2 2 2 2 2" xfId="1029"/>
    <cellStyle name="표준 2 2 2 2 3" xfId="1030"/>
    <cellStyle name="표준 2 2 2 2 4" xfId="1031"/>
    <cellStyle name="표준 2 2 2 2 5" xfId="1032"/>
    <cellStyle name="표준 2 2 2 2 6" xfId="1033"/>
    <cellStyle name="표준 2 2 2 2 7" xfId="1034"/>
    <cellStyle name="표준 2 2 2 2 8" xfId="1035"/>
    <cellStyle name="표준 2 2 2 2 9" xfId="1036"/>
    <cellStyle name="표준 2 2 2 3" xfId="1037"/>
    <cellStyle name="표준 2 2 2 4" xfId="1038"/>
    <cellStyle name="표준 2 2 2 5" xfId="1039"/>
    <cellStyle name="표준 2 2 2 6" xfId="1040"/>
    <cellStyle name="표준 2 2 2 7" xfId="1041"/>
    <cellStyle name="표준 2 2 2 8" xfId="1042"/>
    <cellStyle name="표준 2 2 2 9" xfId="1043"/>
    <cellStyle name="표준 2 2 3" xfId="1044"/>
    <cellStyle name="표준 2 2 3 2" xfId="1045"/>
    <cellStyle name="표준 2 2 3 3" xfId="1046"/>
    <cellStyle name="표준 2 2 3 4" xfId="1047"/>
    <cellStyle name="표준 2 2 4" xfId="1048"/>
    <cellStyle name="표준 2 2 4 2" xfId="1049"/>
    <cellStyle name="표준 2 2 4 3" xfId="1050"/>
    <cellStyle name="표준 2 2 5" xfId="1051"/>
    <cellStyle name="표준 2 2 5 2" xfId="1052"/>
    <cellStyle name="표준 2 2 6" xfId="1053"/>
    <cellStyle name="표준 2 2 6 2" xfId="1054"/>
    <cellStyle name="표준 2 2 7" xfId="1055"/>
    <cellStyle name="표준 2 2 7 2" xfId="1056"/>
    <cellStyle name="표준 2 2 8" xfId="1057"/>
    <cellStyle name="표준 2 2 8 2" xfId="1058"/>
    <cellStyle name="표준 2 2 9" xfId="1059"/>
    <cellStyle name="표준 2 2 9 2" xfId="1060"/>
    <cellStyle name="표준 2 20" xfId="1061"/>
    <cellStyle name="표준 2 21" xfId="1062"/>
    <cellStyle name="표준 2 22" xfId="1063"/>
    <cellStyle name="표준 2 23" xfId="1064"/>
    <cellStyle name="표준 2 24" xfId="1065"/>
    <cellStyle name="표준 2 25" xfId="1066"/>
    <cellStyle name="표준 2 26" xfId="1067"/>
    <cellStyle name="표준 2 27" xfId="1068"/>
    <cellStyle name="표준 2 28" xfId="1069"/>
    <cellStyle name="표준 2 29" xfId="1070"/>
    <cellStyle name="표준 2 3" xfId="1071"/>
    <cellStyle name="표준 2 3 2" xfId="1072"/>
    <cellStyle name="표준 2 3 2 2" xfId="1073"/>
    <cellStyle name="표준 2 3 3" xfId="1074"/>
    <cellStyle name="표준 2 30" xfId="1075"/>
    <cellStyle name="표준 2 31" xfId="1076"/>
    <cellStyle name="표준 2 32" xfId="1077"/>
    <cellStyle name="표준 2 33" xfId="1078"/>
    <cellStyle name="표준 2 34" xfId="1079"/>
    <cellStyle name="표준 2 35" xfId="1080"/>
    <cellStyle name="표준 2 36" xfId="1081"/>
    <cellStyle name="표준 2 37" xfId="1082"/>
    <cellStyle name="표준 2 38" xfId="1083"/>
    <cellStyle name="표준 2 4" xfId="1084"/>
    <cellStyle name="표준 2 4 2" xfId="1085"/>
    <cellStyle name="표준 2 4 2 2" xfId="1086"/>
    <cellStyle name="표준 2 4 3" xfId="1087"/>
    <cellStyle name="표준 2 5" xfId="1088"/>
    <cellStyle name="표준 2 5 2" xfId="1089"/>
    <cellStyle name="표준 2 5 2 2" xfId="1090"/>
    <cellStyle name="표준 2 5 3" xfId="1091"/>
    <cellStyle name="표준 2 6" xfId="1092"/>
    <cellStyle name="표준 2 6 2" xfId="1093"/>
    <cellStyle name="표준 2 7" xfId="1094"/>
    <cellStyle name="표준 2 7 2" xfId="1095"/>
    <cellStyle name="표준 2 8" xfId="1096"/>
    <cellStyle name="표준 2 8 2" xfId="1097"/>
    <cellStyle name="표준 2 9" xfId="1098"/>
    <cellStyle name="표준 2 9 2" xfId="1099"/>
    <cellStyle name="표준 2_4.산업체 현황" xfId="1100"/>
    <cellStyle name="표준 20" xfId="1101"/>
    <cellStyle name="표준 20 2" xfId="1102"/>
    <cellStyle name="표준 20 3" xfId="1103"/>
    <cellStyle name="표준 20 4" xfId="1104"/>
    <cellStyle name="표준 20 5" xfId="1105"/>
    <cellStyle name="표준 20 6" xfId="1106"/>
    <cellStyle name="표준 20 7" xfId="1107"/>
    <cellStyle name="표준 21" xfId="1108"/>
    <cellStyle name="표준 21 2" xfId="1109"/>
    <cellStyle name="표준 21 3" xfId="1110"/>
    <cellStyle name="표준 21 4" xfId="1111"/>
    <cellStyle name="표준 21 5" xfId="1112"/>
    <cellStyle name="표준 21 6" xfId="1113"/>
    <cellStyle name="표준 21 7" xfId="1114"/>
    <cellStyle name="표준 22" xfId="1115"/>
    <cellStyle name="표준 22 2" xfId="1116"/>
    <cellStyle name="표준 22 3" xfId="1117"/>
    <cellStyle name="표준 22 4" xfId="1118"/>
    <cellStyle name="표준 22 5" xfId="1119"/>
    <cellStyle name="표준 22 6" xfId="1120"/>
    <cellStyle name="표준 22 7" xfId="1121"/>
    <cellStyle name="표준 23" xfId="1122"/>
    <cellStyle name="표준 23 2" xfId="1123"/>
    <cellStyle name="표준 23 3" xfId="1124"/>
    <cellStyle name="표준 23 4" xfId="1125"/>
    <cellStyle name="표준 23 5" xfId="1126"/>
    <cellStyle name="표준 23 6" xfId="1127"/>
    <cellStyle name="표준 23 7" xfId="1128"/>
    <cellStyle name="표준 24" xfId="1129"/>
    <cellStyle name="표준 24 2" xfId="1130"/>
    <cellStyle name="표준 24 3" xfId="1131"/>
    <cellStyle name="표준 24 4" xfId="1132"/>
    <cellStyle name="표준 24 5" xfId="1133"/>
    <cellStyle name="표준 24 6" xfId="1134"/>
    <cellStyle name="표준 24 7" xfId="1135"/>
    <cellStyle name="표준 25" xfId="1136"/>
    <cellStyle name="표준 25 2" xfId="1137"/>
    <cellStyle name="표준 25 3" xfId="1138"/>
    <cellStyle name="표준 25 4" xfId="1139"/>
    <cellStyle name="표준 25 5" xfId="1140"/>
    <cellStyle name="표준 25 6" xfId="1141"/>
    <cellStyle name="표준 25 7" xfId="1142"/>
    <cellStyle name="표준 256" xfId="1143"/>
    <cellStyle name="표준 257" xfId="1144"/>
    <cellStyle name="표준 258" xfId="1145"/>
    <cellStyle name="표준 259" xfId="1146"/>
    <cellStyle name="표준 26" xfId="1147"/>
    <cellStyle name="표준 26 2" xfId="1148"/>
    <cellStyle name="표준 26 3" xfId="1149"/>
    <cellStyle name="표준 26 4" xfId="1150"/>
    <cellStyle name="표준 26 5" xfId="1151"/>
    <cellStyle name="표준 26 6" xfId="1152"/>
    <cellStyle name="표준 26 7" xfId="1153"/>
    <cellStyle name="표준 260" xfId="1154"/>
    <cellStyle name="표준 261" xfId="1155"/>
    <cellStyle name="표준 262" xfId="1156"/>
    <cellStyle name="표준 27" xfId="1157"/>
    <cellStyle name="표준 27 2" xfId="1158"/>
    <cellStyle name="표준 27 3" xfId="1159"/>
    <cellStyle name="표준 27 4" xfId="1160"/>
    <cellStyle name="표준 27 5" xfId="1161"/>
    <cellStyle name="표준 27 6" xfId="1162"/>
    <cellStyle name="표준 27 7" xfId="1163"/>
    <cellStyle name="표준 273" xfId="1164"/>
    <cellStyle name="표준 28" xfId="1165"/>
    <cellStyle name="표준 28 2" xfId="1166"/>
    <cellStyle name="표준 28 3" xfId="1167"/>
    <cellStyle name="표준 28 4" xfId="1168"/>
    <cellStyle name="표준 28 5" xfId="1169"/>
    <cellStyle name="표준 28 6" xfId="1170"/>
    <cellStyle name="표준 28 7" xfId="1171"/>
    <cellStyle name="표준 29" xfId="1172"/>
    <cellStyle name="표준 29 2" xfId="1173"/>
    <cellStyle name="표준 29 3" xfId="1174"/>
    <cellStyle name="표준 29 4" xfId="1175"/>
    <cellStyle name="표준 29 5" xfId="1176"/>
    <cellStyle name="표준 29 6" xfId="1177"/>
    <cellStyle name="표준 29 7" xfId="1178"/>
    <cellStyle name="표준 3" xfId="1179"/>
    <cellStyle name="표준 3 10" xfId="1180"/>
    <cellStyle name="표준 3 2" xfId="1181"/>
    <cellStyle name="표준 3 2 2" xfId="1182"/>
    <cellStyle name="표준 3 2 3" xfId="1183"/>
    <cellStyle name="표준 3 2 3 2" xfId="1184"/>
    <cellStyle name="표준 3 3" xfId="1185"/>
    <cellStyle name="표준 3 3 2" xfId="1186"/>
    <cellStyle name="표준 3 3 3" xfId="1187"/>
    <cellStyle name="표준 3 3 3 2" xfId="1188"/>
    <cellStyle name="표준 3 4" xfId="1189"/>
    <cellStyle name="표준 3 4 2" xfId="1190"/>
    <cellStyle name="표준 3 5" xfId="1191"/>
    <cellStyle name="표준 3 6" xfId="1192"/>
    <cellStyle name="표준 3 7" xfId="1193"/>
    <cellStyle name="표준 3 8" xfId="1194"/>
    <cellStyle name="표준 3 9" xfId="1195"/>
    <cellStyle name="표준 30" xfId="1196"/>
    <cellStyle name="표준 30 2" xfId="1197"/>
    <cellStyle name="표준 30 3" xfId="1198"/>
    <cellStyle name="표준 30 4" xfId="1199"/>
    <cellStyle name="표준 30 5" xfId="1200"/>
    <cellStyle name="표준 30 6" xfId="1201"/>
    <cellStyle name="표준 30 7" xfId="1202"/>
    <cellStyle name="표준 31" xfId="1203"/>
    <cellStyle name="표준 31 2" xfId="1204"/>
    <cellStyle name="표준 31 3" xfId="1205"/>
    <cellStyle name="표준 31 4" xfId="1206"/>
    <cellStyle name="표준 31 5" xfId="1207"/>
    <cellStyle name="표준 31 6" xfId="1208"/>
    <cellStyle name="표준 31 7" xfId="1209"/>
    <cellStyle name="표준 32 2" xfId="1210"/>
    <cellStyle name="표준 32 3" xfId="1211"/>
    <cellStyle name="표준 32 4" xfId="1212"/>
    <cellStyle name="표준 32 5" xfId="1213"/>
    <cellStyle name="표준 32 6" xfId="1214"/>
    <cellStyle name="표준 32 7" xfId="1215"/>
    <cellStyle name="표준 33 2" xfId="1216"/>
    <cellStyle name="표준 33 3" xfId="1217"/>
    <cellStyle name="표준 33 4" xfId="1218"/>
    <cellStyle name="표준 33 5" xfId="1219"/>
    <cellStyle name="표준 33 6" xfId="1220"/>
    <cellStyle name="표준 33 7" xfId="1221"/>
    <cellStyle name="표준 34" xfId="1222"/>
    <cellStyle name="표준 34 2" xfId="1223"/>
    <cellStyle name="표준 34 3" xfId="1224"/>
    <cellStyle name="표준 34 4" xfId="1225"/>
    <cellStyle name="표준 34 5" xfId="1226"/>
    <cellStyle name="표준 34 6" xfId="1227"/>
    <cellStyle name="표준 34 7" xfId="1228"/>
    <cellStyle name="표준 35" xfId="1229"/>
    <cellStyle name="표준 35 2" xfId="1230"/>
    <cellStyle name="표준 35 3" xfId="1231"/>
    <cellStyle name="표준 35 4" xfId="1232"/>
    <cellStyle name="표준 35 5" xfId="1233"/>
    <cellStyle name="표준 35 6" xfId="1234"/>
    <cellStyle name="표준 35 7" xfId="1235"/>
    <cellStyle name="표준 36" xfId="1236"/>
    <cellStyle name="표준 36 2" xfId="1237"/>
    <cellStyle name="표준 36 3" xfId="1238"/>
    <cellStyle name="표준 36 4" xfId="1239"/>
    <cellStyle name="표준 36 5" xfId="1240"/>
    <cellStyle name="표준 36 6" xfId="1241"/>
    <cellStyle name="표준 36 7" xfId="1242"/>
    <cellStyle name="표준 37" xfId="1243"/>
    <cellStyle name="표준 37 2" xfId="1244"/>
    <cellStyle name="표준 37 3" xfId="1245"/>
    <cellStyle name="표준 37 4" xfId="1246"/>
    <cellStyle name="표준 37 5" xfId="1247"/>
    <cellStyle name="표준 37 6" xfId="1248"/>
    <cellStyle name="표준 37 7" xfId="1249"/>
    <cellStyle name="표준 38" xfId="1250"/>
    <cellStyle name="표준 38 2" xfId="1251"/>
    <cellStyle name="표준 38 3" xfId="1252"/>
    <cellStyle name="표준 38 4" xfId="1253"/>
    <cellStyle name="표준 38 5" xfId="1254"/>
    <cellStyle name="표준 38 6" xfId="1255"/>
    <cellStyle name="표준 38 7" xfId="1256"/>
    <cellStyle name="표준 39" xfId="1257"/>
    <cellStyle name="표준 39 2" xfId="1258"/>
    <cellStyle name="표준 39 3" xfId="1259"/>
    <cellStyle name="표준 39 4" xfId="1260"/>
    <cellStyle name="표준 39 5" xfId="1261"/>
    <cellStyle name="표준 39 6" xfId="1262"/>
    <cellStyle name="표준 39 7" xfId="1263"/>
    <cellStyle name="표준 4" xfId="1264"/>
    <cellStyle name="표준 4 10" xfId="1265"/>
    <cellStyle name="표준 4 11" xfId="1266"/>
    <cellStyle name="표준 4 12" xfId="1267"/>
    <cellStyle name="표준 4 12 2" xfId="1268"/>
    <cellStyle name="표준 4 13" xfId="1269"/>
    <cellStyle name="표준 4 13 2" xfId="1270"/>
    <cellStyle name="표준 4 14" xfId="1271"/>
    <cellStyle name="표준 4 2" xfId="1272"/>
    <cellStyle name="표준 4 2 2" xfId="1273"/>
    <cellStyle name="표준 4 2 3" xfId="1274"/>
    <cellStyle name="표준 4 2 4" xfId="1275"/>
    <cellStyle name="표준 4 3" xfId="1276"/>
    <cellStyle name="표준 4 3 2" xfId="1277"/>
    <cellStyle name="표준 4 3 3" xfId="1278"/>
    <cellStyle name="표준 4 4" xfId="1279"/>
    <cellStyle name="표준 4 4 2" xfId="1280"/>
    <cellStyle name="표준 4 4 3" xfId="1281"/>
    <cellStyle name="표준 4 5" xfId="1282"/>
    <cellStyle name="표준 4 5 2" xfId="1283"/>
    <cellStyle name="표준 4 6" xfId="1284"/>
    <cellStyle name="표준 4 6 2" xfId="1285"/>
    <cellStyle name="표준 4 7" xfId="1286"/>
    <cellStyle name="표준 4 7 2" xfId="1287"/>
    <cellStyle name="표준 4 8" xfId="1288"/>
    <cellStyle name="표준 4 8 2" xfId="1289"/>
    <cellStyle name="표준 4 9" xfId="1290"/>
    <cellStyle name="표준 40" xfId="1291"/>
    <cellStyle name="표준 40 2" xfId="1292"/>
    <cellStyle name="표준 40 3" xfId="1293"/>
    <cellStyle name="표준 40 4" xfId="1294"/>
    <cellStyle name="표준 40 5" xfId="1295"/>
    <cellStyle name="표준 40 6" xfId="1296"/>
    <cellStyle name="표준 40 7" xfId="1297"/>
    <cellStyle name="표준 41" xfId="1298"/>
    <cellStyle name="표준 42" xfId="1299"/>
    <cellStyle name="표준 42 2" xfId="1300"/>
    <cellStyle name="표준 42 3" xfId="1301"/>
    <cellStyle name="표준 42 4" xfId="1302"/>
    <cellStyle name="표준 42 5" xfId="1303"/>
    <cellStyle name="표준 42 6" xfId="1304"/>
    <cellStyle name="표준 42 7" xfId="1305"/>
    <cellStyle name="표준 43 2" xfId="1306"/>
    <cellStyle name="표준 43 3" xfId="1307"/>
    <cellStyle name="표준 43 4" xfId="1308"/>
    <cellStyle name="표준 43 5" xfId="1309"/>
    <cellStyle name="표준 43 6" xfId="1310"/>
    <cellStyle name="표준 43 7" xfId="1311"/>
    <cellStyle name="표준 44" xfId="1312"/>
    <cellStyle name="표준 44 2" xfId="1313"/>
    <cellStyle name="표준 44 3" xfId="1314"/>
    <cellStyle name="표준 44 4" xfId="1315"/>
    <cellStyle name="표준 44 5" xfId="1316"/>
    <cellStyle name="표준 44 6" xfId="1317"/>
    <cellStyle name="표준 44 7" xfId="1318"/>
    <cellStyle name="표준 45" xfId="1319"/>
    <cellStyle name="표준 45 2" xfId="1320"/>
    <cellStyle name="표준 45 3" xfId="1321"/>
    <cellStyle name="표준 45 4" xfId="1322"/>
    <cellStyle name="표준 45 5" xfId="1323"/>
    <cellStyle name="표준 45 6" xfId="1324"/>
    <cellStyle name="표준 45 7" xfId="1325"/>
    <cellStyle name="표준 46 2" xfId="1326"/>
    <cellStyle name="표준 46 3" xfId="1327"/>
    <cellStyle name="표준 46 4" xfId="1328"/>
    <cellStyle name="표준 46 5" xfId="1329"/>
    <cellStyle name="표준 46 6" xfId="1330"/>
    <cellStyle name="표준 46 7" xfId="1331"/>
    <cellStyle name="표준 47 2" xfId="1332"/>
    <cellStyle name="표준 47 3" xfId="1333"/>
    <cellStyle name="표준 47 4" xfId="1334"/>
    <cellStyle name="표준 47 5" xfId="1335"/>
    <cellStyle name="표준 47 6" xfId="1336"/>
    <cellStyle name="표준 47 7" xfId="1337"/>
    <cellStyle name="표준 48 2" xfId="1338"/>
    <cellStyle name="표준 48 3" xfId="1339"/>
    <cellStyle name="표준 48 4" xfId="1340"/>
    <cellStyle name="표준 48 5" xfId="1341"/>
    <cellStyle name="표준 48 6" xfId="1342"/>
    <cellStyle name="표준 48 7" xfId="1343"/>
    <cellStyle name="표준 49 2" xfId="1344"/>
    <cellStyle name="표준 49 3" xfId="1345"/>
    <cellStyle name="표준 49 4" xfId="1346"/>
    <cellStyle name="표준 49 5" xfId="1347"/>
    <cellStyle name="표준 49 6" xfId="1348"/>
    <cellStyle name="표준 49 7" xfId="1349"/>
    <cellStyle name="표준 5" xfId="1350"/>
    <cellStyle name="표준 5 2" xfId="1351"/>
    <cellStyle name="표준 5 2 2" xfId="1352"/>
    <cellStyle name="표준 5 2 3" xfId="1353"/>
    <cellStyle name="표준 5 3" xfId="1354"/>
    <cellStyle name="표준 5 4" xfId="1355"/>
    <cellStyle name="표준 5 5" xfId="1356"/>
    <cellStyle name="표준 5 6" xfId="1357"/>
    <cellStyle name="표준 5 7" xfId="1358"/>
    <cellStyle name="표준 5 8" xfId="1359"/>
    <cellStyle name="표준 50 2" xfId="1360"/>
    <cellStyle name="표준 50 3" xfId="1361"/>
    <cellStyle name="표준 50 4" xfId="1362"/>
    <cellStyle name="표준 50 5" xfId="1363"/>
    <cellStyle name="표준 50 6" xfId="1364"/>
    <cellStyle name="표준 50 7" xfId="1365"/>
    <cellStyle name="표준 51 2" xfId="1366"/>
    <cellStyle name="표준 51 3" xfId="1367"/>
    <cellStyle name="표준 51 4" xfId="1368"/>
    <cellStyle name="표준 51 5" xfId="1369"/>
    <cellStyle name="표준 51 6" xfId="1370"/>
    <cellStyle name="표준 51 7" xfId="1371"/>
    <cellStyle name="표준 52 2" xfId="1372"/>
    <cellStyle name="표준 52 3" xfId="1373"/>
    <cellStyle name="표준 52 4" xfId="1374"/>
    <cellStyle name="표준 52 5" xfId="1375"/>
    <cellStyle name="표준 52 6" xfId="1376"/>
    <cellStyle name="표준 52 7" xfId="1377"/>
    <cellStyle name="표준 53 2" xfId="1378"/>
    <cellStyle name="표준 53 3" xfId="1379"/>
    <cellStyle name="표준 53 4" xfId="1380"/>
    <cellStyle name="표준 53 5" xfId="1381"/>
    <cellStyle name="표준 53 6" xfId="1382"/>
    <cellStyle name="표준 53 7" xfId="1383"/>
    <cellStyle name="표준 54 2" xfId="1384"/>
    <cellStyle name="표준 54 3" xfId="1385"/>
    <cellStyle name="표준 54 4" xfId="1386"/>
    <cellStyle name="표준 54 5" xfId="1387"/>
    <cellStyle name="표준 54 6" xfId="1388"/>
    <cellStyle name="표준 54 7" xfId="1389"/>
    <cellStyle name="표준 55 2" xfId="1390"/>
    <cellStyle name="표준 55 3" xfId="1391"/>
    <cellStyle name="표준 55 4" xfId="1392"/>
    <cellStyle name="표준 55 5" xfId="1393"/>
    <cellStyle name="표준 55 6" xfId="1394"/>
    <cellStyle name="표준 55 7" xfId="1395"/>
    <cellStyle name="표준 56 2" xfId="1396"/>
    <cellStyle name="표준 56 3" xfId="1397"/>
    <cellStyle name="표준 56 4" xfId="1398"/>
    <cellStyle name="표준 56 5" xfId="1399"/>
    <cellStyle name="표준 56 6" xfId="1400"/>
    <cellStyle name="표준 56 7" xfId="1401"/>
    <cellStyle name="표준 57 2" xfId="1402"/>
    <cellStyle name="표준 57 3" xfId="1403"/>
    <cellStyle name="표준 57 4" xfId="1404"/>
    <cellStyle name="표준 57 5" xfId="1405"/>
    <cellStyle name="표준 57 6" xfId="1406"/>
    <cellStyle name="표준 57 7" xfId="1407"/>
    <cellStyle name="표준 58 2" xfId="1408"/>
    <cellStyle name="표준 58 3" xfId="1409"/>
    <cellStyle name="표준 58 4" xfId="1410"/>
    <cellStyle name="표준 58 5" xfId="1411"/>
    <cellStyle name="표준 58 6" xfId="1412"/>
    <cellStyle name="표준 58 7" xfId="1413"/>
    <cellStyle name="표준 59 2" xfId="1414"/>
    <cellStyle name="표준 59 3" xfId="1415"/>
    <cellStyle name="표준 59 4" xfId="1416"/>
    <cellStyle name="표준 59 5" xfId="1417"/>
    <cellStyle name="표준 59 6" xfId="1418"/>
    <cellStyle name="표준 59 7" xfId="1419"/>
    <cellStyle name="표준 6" xfId="1420"/>
    <cellStyle name="표준 6 2" xfId="1421"/>
    <cellStyle name="표준 6 2 2" xfId="1422"/>
    <cellStyle name="표준 6 3" xfId="1423"/>
    <cellStyle name="표준 6 4" xfId="1424"/>
    <cellStyle name="표준 6 5" xfId="1425"/>
    <cellStyle name="표준 6 6" xfId="1426"/>
    <cellStyle name="표준 6 7" xfId="1427"/>
    <cellStyle name="표준 6 8" xfId="1428"/>
    <cellStyle name="표준 60 2" xfId="1429"/>
    <cellStyle name="표준 60 3" xfId="1430"/>
    <cellStyle name="표준 60 4" xfId="1431"/>
    <cellStyle name="표준 60 5" xfId="1432"/>
    <cellStyle name="표준 60 6" xfId="1433"/>
    <cellStyle name="표준 60 7" xfId="1434"/>
    <cellStyle name="표준 61 2" xfId="1435"/>
    <cellStyle name="표준 61 3" xfId="1436"/>
    <cellStyle name="표준 61 4" xfId="1437"/>
    <cellStyle name="표준 61 5" xfId="1438"/>
    <cellStyle name="표준 61 6" xfId="1439"/>
    <cellStyle name="표준 61 7" xfId="1440"/>
    <cellStyle name="표준 62 2" xfId="1441"/>
    <cellStyle name="표준 62 3" xfId="1442"/>
    <cellStyle name="표준 62 4" xfId="1443"/>
    <cellStyle name="표준 62 5" xfId="1444"/>
    <cellStyle name="표준 62 6" xfId="1445"/>
    <cellStyle name="표준 62 7" xfId="1446"/>
    <cellStyle name="표준 63 2" xfId="1447"/>
    <cellStyle name="표준 63 3" xfId="1448"/>
    <cellStyle name="표준 63 4" xfId="1449"/>
    <cellStyle name="표준 63 5" xfId="1450"/>
    <cellStyle name="표준 63 6" xfId="1451"/>
    <cellStyle name="표준 63 7" xfId="1452"/>
    <cellStyle name="표준 64 2" xfId="1453"/>
    <cellStyle name="표준 64 3" xfId="1454"/>
    <cellStyle name="표준 64 4" xfId="1455"/>
    <cellStyle name="표준 64 5" xfId="1456"/>
    <cellStyle name="표준 64 6" xfId="1457"/>
    <cellStyle name="표준 64 7" xfId="1458"/>
    <cellStyle name="표준 65 2" xfId="1459"/>
    <cellStyle name="표준 65 3" xfId="1460"/>
    <cellStyle name="표준 65 4" xfId="1461"/>
    <cellStyle name="표준 65 5" xfId="1462"/>
    <cellStyle name="표준 65 6" xfId="1463"/>
    <cellStyle name="표준 65 7" xfId="1464"/>
    <cellStyle name="표준 66 2" xfId="1465"/>
    <cellStyle name="표준 66 3" xfId="1466"/>
    <cellStyle name="표준 66 4" xfId="1467"/>
    <cellStyle name="표준 66 5" xfId="1468"/>
    <cellStyle name="표준 66 6" xfId="1469"/>
    <cellStyle name="표준 66 7" xfId="1470"/>
    <cellStyle name="표준 67" xfId="1471"/>
    <cellStyle name="표준 67 2" xfId="1472"/>
    <cellStyle name="표준 67 3" xfId="1473"/>
    <cellStyle name="표준 67 4" xfId="1474"/>
    <cellStyle name="표준 67 5" xfId="1475"/>
    <cellStyle name="표준 67 6" xfId="1476"/>
    <cellStyle name="표준 67 7" xfId="1477"/>
    <cellStyle name="표준 67 8" xfId="1478"/>
    <cellStyle name="표준 7" xfId="1479"/>
    <cellStyle name="표준 7 2" xfId="1480"/>
    <cellStyle name="표준 7 3" xfId="1481"/>
    <cellStyle name="표준 7 4" xfId="1482"/>
    <cellStyle name="표준 7 5" xfId="1483"/>
    <cellStyle name="표준 7 6" xfId="1484"/>
    <cellStyle name="표준 7 7" xfId="1485"/>
    <cellStyle name="표준 7 8" xfId="1486"/>
    <cellStyle name="표준 71 2" xfId="1487"/>
    <cellStyle name="표준 72 2" xfId="1488"/>
    <cellStyle name="표준 8" xfId="1489"/>
    <cellStyle name="표준 8 2" xfId="1490"/>
    <cellStyle name="표준 8 3" xfId="1491"/>
    <cellStyle name="표준 8 4" xfId="1492"/>
    <cellStyle name="표준 8 5" xfId="1493"/>
    <cellStyle name="표준 8 6" xfId="1494"/>
    <cellStyle name="표준 8 7" xfId="1495"/>
    <cellStyle name="표준 9" xfId="1496"/>
    <cellStyle name="표준 9 2" xfId="1497"/>
    <cellStyle name="표준 9 3" xfId="1498"/>
    <cellStyle name="표준 9 4" xfId="1499"/>
    <cellStyle name="표준 9 5" xfId="1500"/>
    <cellStyle name="표준 9 6" xfId="1501"/>
    <cellStyle name="표준 9 7" xfId="1502"/>
    <cellStyle name="표준 9 8" xfId="1503"/>
    <cellStyle name="표준_2009교원확보율현황(가톨릭상지대학)" xfId="2"/>
    <cellStyle name="하이퍼링크 2" xfId="1504"/>
    <cellStyle name="하이퍼링크 2 2" xfId="1505"/>
    <cellStyle name="하이퍼링크 3" xfId="1506"/>
    <cellStyle name="하이퍼링크 3 2" xfId="1507"/>
    <cellStyle name="하이퍼링크 3 3" xfId="1508"/>
    <cellStyle name="하이퍼링크 4" xfId="1509"/>
    <cellStyle name="하이퍼링크 5" xfId="1510"/>
    <cellStyle name="하이퍼링크 6" xfId="1511"/>
    <cellStyle name="하이퍼링크 7" xfId="1512"/>
    <cellStyle name="하이퍼링크 8" xfId="1513"/>
    <cellStyle name="하이퍼링크 9" xfId="1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1"/>
  <sheetViews>
    <sheetView showGridLines="0" tabSelected="1" workbookViewId="0">
      <selection activeCell="N12" sqref="N12"/>
    </sheetView>
  </sheetViews>
  <sheetFormatPr defaultRowHeight="16.5"/>
  <cols>
    <col min="1" max="1" width="3" style="1" customWidth="1"/>
    <col min="2" max="2" width="13.75" style="1" customWidth="1"/>
    <col min="3" max="3" width="16.25" style="1" customWidth="1"/>
    <col min="4" max="5" width="10.375" style="1" customWidth="1"/>
    <col min="6" max="6" width="16.75" style="1" customWidth="1"/>
    <col min="7" max="8" width="10.375" style="1" customWidth="1"/>
    <col min="9" max="9" width="14.625" style="1" customWidth="1"/>
    <col min="10" max="10" width="13" style="1" customWidth="1"/>
    <col min="11" max="11" width="10.375" style="1" customWidth="1"/>
    <col min="12" max="29" width="9" style="1" customWidth="1"/>
    <col min="30" max="16384" width="9" style="1"/>
  </cols>
  <sheetData>
    <row r="2" spans="2:11" ht="31.5">
      <c r="B2" s="106" t="s">
        <v>167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35.25" customHeight="1"/>
    <row r="4" spans="2:11" ht="49.5" customHeight="1">
      <c r="B4" s="107" t="s">
        <v>166</v>
      </c>
      <c r="C4" s="107"/>
      <c r="D4" s="107"/>
      <c r="E4" s="107"/>
      <c r="J4" s="108" t="s">
        <v>52</v>
      </c>
      <c r="K4" s="108"/>
    </row>
    <row r="5" spans="2:11" ht="23.25" customHeight="1">
      <c r="B5" s="109" t="s">
        <v>165</v>
      </c>
      <c r="C5" s="111" t="s">
        <v>164</v>
      </c>
      <c r="D5" s="111" t="s">
        <v>163</v>
      </c>
      <c r="E5" s="113" t="s">
        <v>121</v>
      </c>
      <c r="F5" s="113"/>
      <c r="G5" s="113"/>
      <c r="H5" s="111" t="s">
        <v>156</v>
      </c>
      <c r="I5" s="111"/>
      <c r="J5" s="114" t="s">
        <v>162</v>
      </c>
      <c r="K5" s="115"/>
    </row>
    <row r="6" spans="2:11" ht="42" customHeight="1" thickBot="1">
      <c r="B6" s="110"/>
      <c r="C6" s="112"/>
      <c r="D6" s="112"/>
      <c r="E6" s="89" t="s">
        <v>119</v>
      </c>
      <c r="F6" s="89" t="s">
        <v>118</v>
      </c>
      <c r="G6" s="89" t="s">
        <v>117</v>
      </c>
      <c r="H6" s="86" t="s">
        <v>118</v>
      </c>
      <c r="I6" s="86" t="s">
        <v>117</v>
      </c>
      <c r="J6" s="85" t="s">
        <v>154</v>
      </c>
      <c r="K6" s="84" t="s">
        <v>153</v>
      </c>
    </row>
    <row r="7" spans="2:11" ht="29.25" customHeight="1" thickTop="1">
      <c r="B7" s="105" t="s">
        <v>161</v>
      </c>
      <c r="C7" s="79">
        <v>8</v>
      </c>
      <c r="D7" s="79">
        <v>97</v>
      </c>
      <c r="E7" s="99">
        <v>2772</v>
      </c>
      <c r="F7" s="97">
        <v>9469</v>
      </c>
      <c r="G7" s="92">
        <v>3.4159451659451658</v>
      </c>
      <c r="H7" s="79">
        <v>9089</v>
      </c>
      <c r="I7" s="95">
        <v>3.3876257920238539</v>
      </c>
      <c r="J7" s="102">
        <v>380</v>
      </c>
      <c r="K7" s="101">
        <v>2.8319373921311897E-2</v>
      </c>
    </row>
    <row r="8" spans="2:11" ht="29.25" customHeight="1">
      <c r="B8" s="75" t="s">
        <v>160</v>
      </c>
      <c r="C8" s="71">
        <v>125</v>
      </c>
      <c r="D8" s="71">
        <v>2633</v>
      </c>
      <c r="E8" s="74">
        <v>108009</v>
      </c>
      <c r="F8" s="73">
        <v>716477</v>
      </c>
      <c r="G8" s="72">
        <v>6.6334935051708657</v>
      </c>
      <c r="H8" s="71">
        <v>708764</v>
      </c>
      <c r="I8" s="70">
        <v>6.6710967207559957</v>
      </c>
      <c r="J8" s="69">
        <v>7713</v>
      </c>
      <c r="K8" s="93">
        <v>-3.7603215585130023E-2</v>
      </c>
    </row>
    <row r="9" spans="2:11" s="104" customFormat="1" ht="29.25" customHeight="1">
      <c r="B9" s="67" t="s">
        <v>54</v>
      </c>
      <c r="C9" s="65">
        <f>SUM(C7:C8)</f>
        <v>133</v>
      </c>
      <c r="D9" s="65">
        <v>2730</v>
      </c>
      <c r="E9" s="66">
        <v>110781</v>
      </c>
      <c r="F9" s="66">
        <v>725946</v>
      </c>
      <c r="G9" s="64">
        <v>6.5529829122322418</v>
      </c>
      <c r="H9" s="65">
        <v>717853</v>
      </c>
      <c r="I9" s="64">
        <v>6.59022097367962</v>
      </c>
      <c r="J9" s="63">
        <v>8093</v>
      </c>
      <c r="K9" s="91">
        <v>6.2761938552621827E-2</v>
      </c>
    </row>
    <row r="10" spans="2:11">
      <c r="B10" s="118" t="s">
        <v>159</v>
      </c>
      <c r="C10" s="119"/>
      <c r="D10" s="119"/>
      <c r="E10" s="119"/>
    </row>
    <row r="11" spans="2:11" ht="33.75" customHeight="1"/>
    <row r="12" spans="2:11" ht="39.75" customHeight="1">
      <c r="B12" s="107" t="s">
        <v>158</v>
      </c>
      <c r="C12" s="107"/>
      <c r="D12" s="107"/>
      <c r="E12" s="107"/>
      <c r="J12" s="108" t="s">
        <v>52</v>
      </c>
      <c r="K12" s="108"/>
    </row>
    <row r="13" spans="2:11" ht="23.25" customHeight="1">
      <c r="B13" s="120" t="s">
        <v>157</v>
      </c>
      <c r="C13" s="121"/>
      <c r="D13" s="124" t="s">
        <v>121</v>
      </c>
      <c r="E13" s="125"/>
      <c r="F13" s="126"/>
      <c r="G13" s="111" t="s">
        <v>156</v>
      </c>
      <c r="H13" s="111"/>
      <c r="I13" s="114" t="s">
        <v>140</v>
      </c>
      <c r="J13" s="127"/>
      <c r="K13" s="128" t="s">
        <v>155</v>
      </c>
    </row>
    <row r="14" spans="2:11" ht="36.75" customHeight="1" thickBot="1">
      <c r="B14" s="122"/>
      <c r="C14" s="123"/>
      <c r="D14" s="89" t="s">
        <v>119</v>
      </c>
      <c r="E14" s="89" t="s">
        <v>118</v>
      </c>
      <c r="F14" s="89" t="s">
        <v>117</v>
      </c>
      <c r="G14" s="86" t="s">
        <v>118</v>
      </c>
      <c r="H14" s="86" t="s">
        <v>117</v>
      </c>
      <c r="I14" s="85" t="s">
        <v>154</v>
      </c>
      <c r="J14" s="103" t="s">
        <v>153</v>
      </c>
      <c r="K14" s="129"/>
    </row>
    <row r="15" spans="2:11" ht="20.25" customHeight="1" thickTop="1">
      <c r="B15" s="130" t="s">
        <v>152</v>
      </c>
      <c r="C15" s="131"/>
      <c r="D15" s="97">
        <v>34551</v>
      </c>
      <c r="E15" s="97">
        <v>356774</v>
      </c>
      <c r="F15" s="92">
        <v>10.326010824578161</v>
      </c>
      <c r="G15" s="79">
        <v>352658</v>
      </c>
      <c r="H15" s="95">
        <v>10.979047974845116</v>
      </c>
      <c r="I15" s="102">
        <v>4116</v>
      </c>
      <c r="J15" s="101">
        <v>-0.65303715026695563</v>
      </c>
      <c r="K15" s="101"/>
    </row>
    <row r="16" spans="2:11" ht="20.25" customHeight="1">
      <c r="B16" s="132" t="s">
        <v>151</v>
      </c>
      <c r="C16" s="100" t="s">
        <v>150</v>
      </c>
      <c r="D16" s="99">
        <v>37813</v>
      </c>
      <c r="E16" s="97">
        <v>210869</v>
      </c>
      <c r="F16" s="72">
        <v>5.5766270859228309</v>
      </c>
      <c r="G16" s="79">
        <v>209245</v>
      </c>
      <c r="H16" s="95">
        <v>5.4651709457518214</v>
      </c>
      <c r="I16" s="69">
        <v>1624</v>
      </c>
      <c r="J16" s="93">
        <v>0.11145614017100947</v>
      </c>
      <c r="K16" s="93"/>
    </row>
    <row r="17" spans="2:11" ht="20.25" customHeight="1">
      <c r="B17" s="133"/>
      <c r="C17" s="100" t="s">
        <v>149</v>
      </c>
      <c r="D17" s="99">
        <v>21244</v>
      </c>
      <c r="E17" s="97">
        <v>101295</v>
      </c>
      <c r="F17" s="72">
        <v>4.7681698361890419</v>
      </c>
      <c r="G17" s="79">
        <v>103179</v>
      </c>
      <c r="H17" s="95">
        <v>4.7776903130209298</v>
      </c>
      <c r="I17" s="69">
        <v>-1884</v>
      </c>
      <c r="J17" s="93">
        <v>9.0479523168112058E-2</v>
      </c>
      <c r="K17" s="93"/>
    </row>
    <row r="18" spans="2:11" ht="20.25" customHeight="1">
      <c r="B18" s="133"/>
      <c r="C18" s="100" t="s">
        <v>148</v>
      </c>
      <c r="D18" s="99">
        <v>17173</v>
      </c>
      <c r="E18" s="97">
        <v>57008</v>
      </c>
      <c r="F18" s="72">
        <v>3.3196296511966459</v>
      </c>
      <c r="G18" s="79">
        <v>52771</v>
      </c>
      <c r="H18" s="95">
        <v>3.1183005377297168</v>
      </c>
      <c r="I18" s="69">
        <v>4237</v>
      </c>
      <c r="J18" s="93">
        <v>0.20132911346692905</v>
      </c>
      <c r="K18" s="93"/>
    </row>
    <row r="19" spans="2:11" ht="20.25" customHeight="1">
      <c r="B19" s="134"/>
      <c r="C19" s="98" t="s">
        <v>147</v>
      </c>
      <c r="D19" s="97">
        <v>76230</v>
      </c>
      <c r="E19" s="97">
        <v>369172</v>
      </c>
      <c r="F19" s="72">
        <v>4.8428702610520791</v>
      </c>
      <c r="G19" s="96">
        <v>365195</v>
      </c>
      <c r="H19" s="95">
        <v>4.7547717626227115</v>
      </c>
      <c r="I19" s="94">
        <v>3977</v>
      </c>
      <c r="J19" s="93">
        <v>0.18809849842936757</v>
      </c>
      <c r="K19" s="93"/>
    </row>
    <row r="20" spans="2:11" ht="20.25" customHeight="1">
      <c r="B20" s="135" t="s">
        <v>146</v>
      </c>
      <c r="C20" s="136"/>
      <c r="D20" s="66">
        <v>110781</v>
      </c>
      <c r="E20" s="66">
        <v>725946</v>
      </c>
      <c r="F20" s="64">
        <v>6.5529829122322418</v>
      </c>
      <c r="G20" s="65">
        <v>717853</v>
      </c>
      <c r="H20" s="92">
        <v>6.59022097367962</v>
      </c>
      <c r="I20" s="63">
        <v>8093</v>
      </c>
      <c r="J20" s="91">
        <v>6.2761938552621827E-2</v>
      </c>
      <c r="K20" s="91"/>
    </row>
    <row r="21" spans="2:11" ht="19.5" customHeight="1">
      <c r="B21" s="90"/>
      <c r="C21" s="90"/>
    </row>
    <row r="22" spans="2:11" ht="6" customHeight="1"/>
    <row r="23" spans="2:11" ht="45" customHeight="1">
      <c r="B23" s="107" t="s">
        <v>145</v>
      </c>
      <c r="C23" s="107"/>
      <c r="D23" s="107"/>
      <c r="E23" s="107"/>
      <c r="I23" s="39" t="s">
        <v>144</v>
      </c>
      <c r="K23" s="39"/>
    </row>
    <row r="24" spans="2:11" ht="23.25" customHeight="1">
      <c r="B24" s="109" t="s">
        <v>143</v>
      </c>
      <c r="C24" s="113" t="s">
        <v>142</v>
      </c>
      <c r="D24" s="113"/>
      <c r="E24" s="113"/>
      <c r="F24" s="111" t="s">
        <v>141</v>
      </c>
      <c r="G24" s="111"/>
      <c r="H24" s="114" t="s">
        <v>140</v>
      </c>
      <c r="I24" s="115"/>
    </row>
    <row r="25" spans="2:11" ht="37.5" customHeight="1" thickBot="1">
      <c r="B25" s="110"/>
      <c r="C25" s="89" t="s">
        <v>139</v>
      </c>
      <c r="D25" s="89" t="s">
        <v>138</v>
      </c>
      <c r="E25" s="88" t="s">
        <v>137</v>
      </c>
      <c r="F25" s="87" t="s">
        <v>138</v>
      </c>
      <c r="G25" s="86" t="s">
        <v>137</v>
      </c>
      <c r="H25" s="85" t="s">
        <v>136</v>
      </c>
      <c r="I25" s="84" t="s">
        <v>135</v>
      </c>
    </row>
    <row r="26" spans="2:11" ht="20.25" customHeight="1" thickTop="1">
      <c r="B26" s="83" t="s">
        <v>25</v>
      </c>
      <c r="C26" s="82">
        <v>4977</v>
      </c>
      <c r="D26" s="81">
        <v>65016</v>
      </c>
      <c r="E26" s="80">
        <v>13.063291139240507</v>
      </c>
      <c r="F26" s="79">
        <v>67778</v>
      </c>
      <c r="G26" s="78">
        <v>14.038525269262635</v>
      </c>
      <c r="H26" s="77">
        <v>-2762</v>
      </c>
      <c r="I26" s="76">
        <v>-0.97523413002212855</v>
      </c>
    </row>
    <row r="27" spans="2:11" ht="20.25" customHeight="1">
      <c r="B27" s="75" t="s">
        <v>16</v>
      </c>
      <c r="C27" s="74">
        <v>10219</v>
      </c>
      <c r="D27" s="73">
        <v>74082</v>
      </c>
      <c r="E27" s="72">
        <v>7.249437322634309</v>
      </c>
      <c r="F27" s="71">
        <v>69620</v>
      </c>
      <c r="G27" s="70">
        <v>6.5790965790965794</v>
      </c>
      <c r="H27" s="69">
        <v>4462</v>
      </c>
      <c r="I27" s="68">
        <v>0.67034074353772954</v>
      </c>
    </row>
    <row r="28" spans="2:11" ht="20.25" customHeight="1">
      <c r="B28" s="75" t="s">
        <v>134</v>
      </c>
      <c r="C28" s="74">
        <v>10046</v>
      </c>
      <c r="D28" s="73">
        <v>60354</v>
      </c>
      <c r="E28" s="72">
        <v>6.0077642842922554</v>
      </c>
      <c r="F28" s="71">
        <v>65889</v>
      </c>
      <c r="G28" s="70">
        <v>6.6074007220216604</v>
      </c>
      <c r="H28" s="69">
        <v>-5535</v>
      </c>
      <c r="I28" s="68">
        <v>-0.599636437729405</v>
      </c>
    </row>
    <row r="29" spans="2:11" ht="20.25" customHeight="1">
      <c r="B29" s="75" t="s">
        <v>21</v>
      </c>
      <c r="C29" s="74">
        <v>2717</v>
      </c>
      <c r="D29" s="73">
        <v>35889</v>
      </c>
      <c r="E29" s="72">
        <v>13.209054103790946</v>
      </c>
      <c r="F29" s="71">
        <v>34086</v>
      </c>
      <c r="G29" s="70">
        <v>13.150462962962964</v>
      </c>
      <c r="H29" s="69">
        <v>1803</v>
      </c>
      <c r="I29" s="68">
        <v>0.15859114082798201</v>
      </c>
    </row>
    <row r="30" spans="2:11" ht="20.25" customHeight="1">
      <c r="B30" s="75" t="s">
        <v>133</v>
      </c>
      <c r="C30" s="74">
        <v>6356</v>
      </c>
      <c r="D30" s="73">
        <v>33287</v>
      </c>
      <c r="E30" s="72">
        <v>5.2370988042794213</v>
      </c>
      <c r="F30" s="71">
        <v>32988</v>
      </c>
      <c r="G30" s="70">
        <v>5.2562141491395797</v>
      </c>
      <c r="H30" s="69">
        <v>299</v>
      </c>
      <c r="I30" s="68">
        <v>-1.9115344860158423E-2</v>
      </c>
    </row>
    <row r="31" spans="2:11" ht="20.25" customHeight="1">
      <c r="B31" s="75" t="s">
        <v>132</v>
      </c>
      <c r="C31" s="74">
        <v>3968</v>
      </c>
      <c r="D31" s="73">
        <v>16305</v>
      </c>
      <c r="E31" s="72">
        <v>4.109122983870968</v>
      </c>
      <c r="F31" s="71">
        <v>15413</v>
      </c>
      <c r="G31" s="70">
        <v>4.1544474393530999</v>
      </c>
      <c r="H31" s="69">
        <v>892</v>
      </c>
      <c r="I31" s="68">
        <v>5.4675544517868074E-2</v>
      </c>
    </row>
    <row r="32" spans="2:11" ht="20.25" customHeight="1">
      <c r="B32" s="75" t="s">
        <v>131</v>
      </c>
      <c r="C32" s="74">
        <v>2033</v>
      </c>
      <c r="D32" s="73">
        <v>10542</v>
      </c>
      <c r="E32" s="72">
        <v>5.1854402361042791</v>
      </c>
      <c r="F32" s="71">
        <v>9358</v>
      </c>
      <c r="G32" s="70">
        <v>4.8113110539845758</v>
      </c>
      <c r="H32" s="69">
        <v>1184</v>
      </c>
      <c r="I32" s="68">
        <v>0.37412918211970325</v>
      </c>
    </row>
    <row r="33" spans="2:11" ht="20.25" customHeight="1">
      <c r="B33" s="75" t="s">
        <v>3</v>
      </c>
      <c r="C33" s="74">
        <v>26857</v>
      </c>
      <c r="D33" s="73">
        <v>255869</v>
      </c>
      <c r="E33" s="72">
        <v>9.5270879100420753</v>
      </c>
      <c r="F33" s="71">
        <v>250794</v>
      </c>
      <c r="G33" s="70">
        <v>10.153192178454313</v>
      </c>
      <c r="H33" s="69">
        <v>5075</v>
      </c>
      <c r="I33" s="68">
        <v>-0.52610426841223801</v>
      </c>
    </row>
    <row r="34" spans="2:11" ht="20.25" customHeight="1">
      <c r="B34" s="75" t="s">
        <v>130</v>
      </c>
      <c r="C34" s="74">
        <v>4395</v>
      </c>
      <c r="D34" s="73">
        <v>13357</v>
      </c>
      <c r="E34" s="72">
        <v>3.0391353811149031</v>
      </c>
      <c r="F34" s="71">
        <v>13860</v>
      </c>
      <c r="G34" s="70">
        <v>2.9609057893612474</v>
      </c>
      <c r="H34" s="69">
        <v>-503</v>
      </c>
      <c r="I34" s="68">
        <v>7.8229591753655736E-2</v>
      </c>
    </row>
    <row r="35" spans="2:11" ht="20.25" customHeight="1">
      <c r="B35" s="75" t="s">
        <v>129</v>
      </c>
      <c r="C35" s="74">
        <v>4525</v>
      </c>
      <c r="D35" s="73">
        <v>23495</v>
      </c>
      <c r="E35" s="72">
        <v>5.192265193370166</v>
      </c>
      <c r="F35" s="71">
        <v>23110</v>
      </c>
      <c r="G35" s="70">
        <v>4.8468959731543624</v>
      </c>
      <c r="H35" s="69">
        <v>385</v>
      </c>
      <c r="I35" s="68">
        <v>0.24536922021580362</v>
      </c>
    </row>
    <row r="36" spans="2:11" ht="20.25" customHeight="1">
      <c r="B36" s="75" t="s">
        <v>128</v>
      </c>
      <c r="C36" s="74">
        <v>4906</v>
      </c>
      <c r="D36" s="73">
        <v>27025</v>
      </c>
      <c r="E36" s="72">
        <v>5.508560945780677</v>
      </c>
      <c r="F36" s="71">
        <v>28957</v>
      </c>
      <c r="G36" s="70">
        <v>5.9132121707167657</v>
      </c>
      <c r="H36" s="69">
        <v>-1932</v>
      </c>
      <c r="I36" s="68">
        <v>-0.40465122493608874</v>
      </c>
    </row>
    <row r="37" spans="2:11" ht="20.25" customHeight="1">
      <c r="B37" s="75" t="s">
        <v>127</v>
      </c>
      <c r="C37" s="74">
        <v>1062</v>
      </c>
      <c r="D37" s="73">
        <v>4131</v>
      </c>
      <c r="E37" s="72">
        <v>3.8898305084745761</v>
      </c>
      <c r="F37" s="71">
        <v>4264</v>
      </c>
      <c r="G37" s="70">
        <v>4.3778234086242298</v>
      </c>
      <c r="H37" s="69">
        <v>-133</v>
      </c>
      <c r="I37" s="68">
        <v>-0.48799290014965369</v>
      </c>
    </row>
    <row r="38" spans="2:11" ht="20.25" customHeight="1">
      <c r="B38" s="75" t="s">
        <v>126</v>
      </c>
      <c r="C38" s="74">
        <v>4883</v>
      </c>
      <c r="D38" s="73">
        <v>21669</v>
      </c>
      <c r="E38" s="72">
        <v>4.4376407945934879</v>
      </c>
      <c r="F38" s="71">
        <v>19872</v>
      </c>
      <c r="G38" s="70">
        <v>4.0357432981316004</v>
      </c>
      <c r="H38" s="69">
        <v>1797</v>
      </c>
      <c r="I38" s="68">
        <v>0.40189749646188755</v>
      </c>
    </row>
    <row r="39" spans="2:11" ht="20.25" customHeight="1">
      <c r="B39" s="75" t="s">
        <v>125</v>
      </c>
      <c r="C39" s="74">
        <v>6356</v>
      </c>
      <c r="D39" s="73">
        <v>15875</v>
      </c>
      <c r="E39" s="72">
        <v>2.4976400251730646</v>
      </c>
      <c r="F39" s="71">
        <v>14270</v>
      </c>
      <c r="G39" s="70">
        <v>2.2579113924050631</v>
      </c>
      <c r="H39" s="69">
        <v>1605</v>
      </c>
      <c r="I39" s="68">
        <v>0.23972863276800149</v>
      </c>
    </row>
    <row r="40" spans="2:11" ht="20.25" customHeight="1">
      <c r="B40" s="75" t="s">
        <v>124</v>
      </c>
      <c r="C40" s="74">
        <v>6637</v>
      </c>
      <c r="D40" s="73">
        <v>30853</v>
      </c>
      <c r="E40" s="72">
        <v>4.648636432122947</v>
      </c>
      <c r="F40" s="71">
        <v>29872</v>
      </c>
      <c r="G40" s="70">
        <v>4.5599145168676536</v>
      </c>
      <c r="H40" s="69">
        <v>981</v>
      </c>
      <c r="I40" s="68">
        <v>0.18872191525529339</v>
      </c>
    </row>
    <row r="41" spans="2:11" ht="20.25" customHeight="1">
      <c r="B41" s="75" t="s">
        <v>123</v>
      </c>
      <c r="C41" s="74">
        <v>8878</v>
      </c>
      <c r="D41" s="73">
        <v>35038</v>
      </c>
      <c r="E41" s="72">
        <v>3.946609596756026</v>
      </c>
      <c r="F41" s="71">
        <v>34506</v>
      </c>
      <c r="G41" s="70">
        <v>3.7356284507957129</v>
      </c>
      <c r="H41" s="69">
        <v>532</v>
      </c>
      <c r="I41" s="68">
        <v>0.21098114596031303</v>
      </c>
    </row>
    <row r="42" spans="2:11" ht="20.25" customHeight="1">
      <c r="B42" s="75" t="s">
        <v>122</v>
      </c>
      <c r="C42" s="74">
        <v>1966</v>
      </c>
      <c r="D42" s="73">
        <v>3159</v>
      </c>
      <c r="E42" s="72">
        <v>1.6068158697863684</v>
      </c>
      <c r="F42" s="71">
        <v>3216</v>
      </c>
      <c r="G42" s="70">
        <v>1.633316404266125</v>
      </c>
      <c r="H42" s="69">
        <v>-57</v>
      </c>
      <c r="I42" s="68">
        <v>-2.6500534479756643E-2</v>
      </c>
    </row>
    <row r="43" spans="2:11" ht="20.25" customHeight="1">
      <c r="B43" s="67" t="s">
        <v>54</v>
      </c>
      <c r="C43" s="66">
        <v>110781</v>
      </c>
      <c r="D43" s="66">
        <v>725946</v>
      </c>
      <c r="E43" s="64">
        <v>6.5529829122322418</v>
      </c>
      <c r="F43" s="65">
        <v>717853</v>
      </c>
      <c r="G43" s="64">
        <v>6.59022097367962</v>
      </c>
      <c r="H43" s="63">
        <v>8093</v>
      </c>
      <c r="I43" s="62">
        <v>6.2761938552621827E-2</v>
      </c>
    </row>
    <row r="44" spans="2:11" ht="20.25" customHeight="1"/>
    <row r="45" spans="2:11" ht="31.5" customHeight="1">
      <c r="B45" s="107" t="s">
        <v>168</v>
      </c>
      <c r="C45" s="107"/>
      <c r="D45" s="107"/>
      <c r="E45" s="107"/>
      <c r="I45" s="39" t="s">
        <v>52</v>
      </c>
      <c r="K45" s="39"/>
    </row>
    <row r="46" spans="2:11" ht="23.25" customHeight="1">
      <c r="B46" s="137" t="s">
        <v>121</v>
      </c>
      <c r="C46" s="138"/>
      <c r="D46" s="138"/>
      <c r="E46" s="139"/>
      <c r="F46" s="140" t="s">
        <v>120</v>
      </c>
      <c r="G46" s="140"/>
      <c r="H46" s="140"/>
      <c r="I46" s="141"/>
    </row>
    <row r="47" spans="2:11" ht="37.5" customHeight="1" thickBot="1">
      <c r="B47" s="61" t="s">
        <v>48</v>
      </c>
      <c r="C47" s="60" t="s">
        <v>119</v>
      </c>
      <c r="D47" s="60" t="s">
        <v>118</v>
      </c>
      <c r="E47" s="60" t="s">
        <v>117</v>
      </c>
      <c r="F47" s="59" t="s">
        <v>48</v>
      </c>
      <c r="G47" s="58" t="s">
        <v>119</v>
      </c>
      <c r="H47" s="58" t="s">
        <v>118</v>
      </c>
      <c r="I47" s="58" t="s">
        <v>117</v>
      </c>
    </row>
    <row r="48" spans="2:11" ht="13.5" customHeight="1" thickTop="1">
      <c r="B48" s="57" t="s">
        <v>116</v>
      </c>
      <c r="C48" s="56">
        <v>2389</v>
      </c>
      <c r="D48" s="56">
        <v>47935</v>
      </c>
      <c r="E48" s="53">
        <v>20.100000000000001</v>
      </c>
      <c r="F48" s="55" t="s">
        <v>1</v>
      </c>
      <c r="G48" s="54">
        <v>1624</v>
      </c>
      <c r="H48" s="54">
        <v>37045</v>
      </c>
      <c r="I48" s="53">
        <v>22.8</v>
      </c>
    </row>
    <row r="49" spans="2:9" ht="13.5" customHeight="1">
      <c r="B49" s="52" t="s">
        <v>115</v>
      </c>
      <c r="C49" s="51">
        <v>2764</v>
      </c>
      <c r="D49" s="51">
        <v>38227</v>
      </c>
      <c r="E49" s="48">
        <v>13.8</v>
      </c>
      <c r="F49" s="50" t="s">
        <v>114</v>
      </c>
      <c r="G49" s="49">
        <v>2608</v>
      </c>
      <c r="H49" s="49">
        <v>38484</v>
      </c>
      <c r="I49" s="48">
        <v>19</v>
      </c>
    </row>
    <row r="50" spans="2:9" ht="13.5" customHeight="1">
      <c r="B50" s="52" t="s">
        <v>113</v>
      </c>
      <c r="C50" s="51">
        <v>5421</v>
      </c>
      <c r="D50" s="51">
        <v>70411</v>
      </c>
      <c r="E50" s="48">
        <v>13</v>
      </c>
      <c r="F50" s="50" t="s">
        <v>10</v>
      </c>
      <c r="G50" s="49">
        <v>5048</v>
      </c>
      <c r="H50" s="49">
        <v>61153</v>
      </c>
      <c r="I50" s="48">
        <v>12.1</v>
      </c>
    </row>
    <row r="51" spans="2:9" ht="13.5" customHeight="1">
      <c r="B51" s="52" t="s">
        <v>112</v>
      </c>
      <c r="C51" s="51">
        <v>1729</v>
      </c>
      <c r="D51" s="51">
        <v>14024</v>
      </c>
      <c r="E51" s="48">
        <v>8.1</v>
      </c>
      <c r="F51" s="50" t="s">
        <v>111</v>
      </c>
      <c r="G51" s="49">
        <v>1579</v>
      </c>
      <c r="H51" s="49">
        <v>12415</v>
      </c>
      <c r="I51" s="48">
        <v>7.9</v>
      </c>
    </row>
    <row r="52" spans="2:9" ht="13.5" customHeight="1">
      <c r="B52" s="52" t="s">
        <v>110</v>
      </c>
      <c r="C52" s="51">
        <v>13774</v>
      </c>
      <c r="D52" s="51">
        <v>97948</v>
      </c>
      <c r="E52" s="48">
        <v>7.1</v>
      </c>
      <c r="F52" s="50" t="s">
        <v>109</v>
      </c>
      <c r="G52" s="49">
        <v>4590</v>
      </c>
      <c r="H52" s="49">
        <v>37556</v>
      </c>
      <c r="I52" s="48">
        <v>8.1999999999999993</v>
      </c>
    </row>
    <row r="53" spans="2:9" ht="13.5" customHeight="1">
      <c r="B53" s="52" t="s">
        <v>108</v>
      </c>
      <c r="C53" s="51">
        <v>1388</v>
      </c>
      <c r="D53" s="51">
        <v>9582</v>
      </c>
      <c r="E53" s="48">
        <v>6.9</v>
      </c>
      <c r="F53" s="50" t="s">
        <v>107</v>
      </c>
      <c r="G53" s="49">
        <v>1571</v>
      </c>
      <c r="H53" s="49">
        <v>11792</v>
      </c>
      <c r="I53" s="48">
        <v>7.5</v>
      </c>
    </row>
    <row r="54" spans="2:9" ht="13.5" customHeight="1">
      <c r="B54" s="52" t="s">
        <v>106</v>
      </c>
      <c r="C54" s="51">
        <v>1602</v>
      </c>
      <c r="D54" s="51">
        <v>11019</v>
      </c>
      <c r="E54" s="48">
        <v>6.9</v>
      </c>
      <c r="F54" s="50" t="s">
        <v>13</v>
      </c>
      <c r="G54" s="49">
        <v>13344</v>
      </c>
      <c r="H54" s="49">
        <v>94815</v>
      </c>
      <c r="I54" s="48">
        <v>7.1</v>
      </c>
    </row>
    <row r="55" spans="2:9" ht="13.5" customHeight="1">
      <c r="B55" s="52" t="s">
        <v>105</v>
      </c>
      <c r="C55" s="51">
        <v>4902</v>
      </c>
      <c r="D55" s="51">
        <v>33196</v>
      </c>
      <c r="E55" s="48">
        <v>6.8</v>
      </c>
      <c r="F55" s="50" t="s">
        <v>104</v>
      </c>
      <c r="G55" s="49">
        <v>2472</v>
      </c>
      <c r="H55" s="49">
        <v>16842</v>
      </c>
      <c r="I55" s="48">
        <v>6.8</v>
      </c>
    </row>
    <row r="56" spans="2:9" ht="13.5" customHeight="1">
      <c r="B56" s="52" t="s">
        <v>103</v>
      </c>
      <c r="C56" s="51">
        <v>4135</v>
      </c>
      <c r="D56" s="51">
        <v>27993</v>
      </c>
      <c r="E56" s="48">
        <v>6.8</v>
      </c>
      <c r="F56" s="50" t="s">
        <v>102</v>
      </c>
      <c r="G56" s="49">
        <v>6985</v>
      </c>
      <c r="H56" s="49">
        <v>43794</v>
      </c>
      <c r="I56" s="48">
        <v>6.3</v>
      </c>
    </row>
    <row r="57" spans="2:9" ht="13.5" customHeight="1">
      <c r="B57" s="52" t="s">
        <v>101</v>
      </c>
      <c r="C57" s="51">
        <v>4611</v>
      </c>
      <c r="D57" s="51">
        <v>29047</v>
      </c>
      <c r="E57" s="48">
        <v>6.3</v>
      </c>
      <c r="F57" s="50" t="s">
        <v>100</v>
      </c>
      <c r="G57" s="49">
        <v>2114</v>
      </c>
      <c r="H57" s="49">
        <v>12548</v>
      </c>
      <c r="I57" s="48">
        <v>5.9</v>
      </c>
    </row>
    <row r="58" spans="2:9" ht="13.5" customHeight="1">
      <c r="B58" s="52" t="s">
        <v>99</v>
      </c>
      <c r="C58" s="51">
        <v>1920</v>
      </c>
      <c r="D58" s="51">
        <v>11719</v>
      </c>
      <c r="E58" s="48">
        <v>6.1</v>
      </c>
      <c r="F58" s="50" t="s">
        <v>98</v>
      </c>
      <c r="G58" s="49">
        <v>4447</v>
      </c>
      <c r="H58" s="49">
        <v>27374</v>
      </c>
      <c r="I58" s="48">
        <v>6.2</v>
      </c>
    </row>
    <row r="59" spans="2:9" ht="13.5" customHeight="1">
      <c r="B59" s="52" t="s">
        <v>97</v>
      </c>
      <c r="C59" s="51">
        <v>2595</v>
      </c>
      <c r="D59" s="51">
        <v>15592</v>
      </c>
      <c r="E59" s="48">
        <v>6</v>
      </c>
      <c r="F59" s="50" t="s">
        <v>96</v>
      </c>
      <c r="G59" s="49">
        <v>784</v>
      </c>
      <c r="H59" s="49">
        <v>4630</v>
      </c>
      <c r="I59" s="48">
        <v>5.9</v>
      </c>
    </row>
    <row r="60" spans="2:9" ht="13.5" customHeight="1">
      <c r="B60" s="52" t="s">
        <v>95</v>
      </c>
      <c r="C60" s="51">
        <v>327</v>
      </c>
      <c r="D60" s="51">
        <v>1961</v>
      </c>
      <c r="E60" s="48">
        <v>6</v>
      </c>
      <c r="F60" s="50" t="s">
        <v>94</v>
      </c>
      <c r="G60" s="49">
        <v>890</v>
      </c>
      <c r="H60" s="49">
        <v>5232</v>
      </c>
      <c r="I60" s="48">
        <v>5.9</v>
      </c>
    </row>
    <row r="61" spans="2:9" ht="13.5" customHeight="1">
      <c r="B61" s="52" t="s">
        <v>93</v>
      </c>
      <c r="C61" s="51">
        <v>8182</v>
      </c>
      <c r="D61" s="51">
        <v>47677</v>
      </c>
      <c r="E61" s="48">
        <v>5.8</v>
      </c>
      <c r="F61" s="50" t="s">
        <v>92</v>
      </c>
      <c r="G61" s="49">
        <v>5017</v>
      </c>
      <c r="H61" s="49">
        <v>30169</v>
      </c>
      <c r="I61" s="48">
        <v>6</v>
      </c>
    </row>
    <row r="62" spans="2:9" ht="13.5" customHeight="1">
      <c r="B62" s="52" t="s">
        <v>91</v>
      </c>
      <c r="C62" s="51">
        <v>6838</v>
      </c>
      <c r="D62" s="51">
        <v>39660</v>
      </c>
      <c r="E62" s="48">
        <v>5.8</v>
      </c>
      <c r="F62" s="50" t="s">
        <v>90</v>
      </c>
      <c r="G62" s="49">
        <v>9338</v>
      </c>
      <c r="H62" s="49">
        <v>55380</v>
      </c>
      <c r="I62" s="48">
        <v>5.9</v>
      </c>
    </row>
    <row r="63" spans="2:9" ht="13.5" customHeight="1">
      <c r="B63" s="47" t="s">
        <v>89</v>
      </c>
      <c r="C63" s="46">
        <v>7163</v>
      </c>
      <c r="D63" s="46">
        <v>39639</v>
      </c>
      <c r="E63" s="43">
        <v>5.5</v>
      </c>
      <c r="F63" s="45" t="s">
        <v>18</v>
      </c>
      <c r="G63" s="44">
        <v>8330</v>
      </c>
      <c r="H63" s="44">
        <v>47797</v>
      </c>
      <c r="I63" s="43">
        <v>5.7</v>
      </c>
    </row>
    <row r="64" spans="2:9" ht="13.5" customHeight="1">
      <c r="B64" s="47" t="s">
        <v>88</v>
      </c>
      <c r="C64" s="46">
        <v>99</v>
      </c>
      <c r="D64" s="46">
        <v>541</v>
      </c>
      <c r="E64" s="43">
        <v>5.5</v>
      </c>
      <c r="F64" s="45" t="s">
        <v>87</v>
      </c>
      <c r="G64" s="44">
        <v>931</v>
      </c>
      <c r="H64" s="44">
        <v>5112</v>
      </c>
      <c r="I64" s="43">
        <v>5.5</v>
      </c>
    </row>
    <row r="65" spans="2:9" ht="13.5" customHeight="1">
      <c r="B65" s="47" t="s">
        <v>86</v>
      </c>
      <c r="C65" s="46">
        <v>1260</v>
      </c>
      <c r="D65" s="46">
        <v>6799</v>
      </c>
      <c r="E65" s="43">
        <v>5.4</v>
      </c>
      <c r="F65" s="45" t="s">
        <v>85</v>
      </c>
      <c r="G65" s="44">
        <v>4778</v>
      </c>
      <c r="H65" s="44">
        <v>26701</v>
      </c>
      <c r="I65" s="43">
        <v>5.6</v>
      </c>
    </row>
    <row r="66" spans="2:9" ht="13.5" customHeight="1">
      <c r="B66" s="47" t="s">
        <v>84</v>
      </c>
      <c r="C66" s="46">
        <v>5264</v>
      </c>
      <c r="D66" s="46">
        <v>27202</v>
      </c>
      <c r="E66" s="43">
        <v>5.2</v>
      </c>
      <c r="F66" s="45" t="s">
        <v>83</v>
      </c>
      <c r="G66" s="44">
        <v>298</v>
      </c>
      <c r="H66" s="44">
        <v>1553</v>
      </c>
      <c r="I66" s="43">
        <v>5.2</v>
      </c>
    </row>
    <row r="67" spans="2:9" ht="13.5" customHeight="1">
      <c r="B67" s="47" t="s">
        <v>82</v>
      </c>
      <c r="C67" s="46">
        <v>1010</v>
      </c>
      <c r="D67" s="46">
        <v>4984</v>
      </c>
      <c r="E67" s="43">
        <v>4.9000000000000004</v>
      </c>
      <c r="F67" s="45" t="s">
        <v>81</v>
      </c>
      <c r="G67" s="44">
        <v>133</v>
      </c>
      <c r="H67" s="44">
        <v>689</v>
      </c>
      <c r="I67" s="43">
        <v>5.2</v>
      </c>
    </row>
    <row r="68" spans="2:9" ht="13.5" customHeight="1">
      <c r="B68" s="47" t="s">
        <v>80</v>
      </c>
      <c r="C68" s="46">
        <v>9792</v>
      </c>
      <c r="D68" s="46">
        <v>48267</v>
      </c>
      <c r="E68" s="43">
        <v>4.9000000000000004</v>
      </c>
      <c r="F68" s="45" t="s">
        <v>79</v>
      </c>
      <c r="G68" s="44">
        <v>7362</v>
      </c>
      <c r="H68" s="44">
        <v>39806</v>
      </c>
      <c r="I68" s="43">
        <v>5.4</v>
      </c>
    </row>
    <row r="69" spans="2:9" ht="13.5" customHeight="1">
      <c r="B69" s="47" t="s">
        <v>78</v>
      </c>
      <c r="C69" s="46">
        <v>700</v>
      </c>
      <c r="D69" s="46">
        <v>3416</v>
      </c>
      <c r="E69" s="43">
        <v>4.9000000000000004</v>
      </c>
      <c r="F69" s="45" t="s">
        <v>77</v>
      </c>
      <c r="G69" s="44">
        <v>1344</v>
      </c>
      <c r="H69" s="44">
        <v>8177</v>
      </c>
      <c r="I69" s="43">
        <v>6.1</v>
      </c>
    </row>
    <row r="70" spans="2:9" ht="13.5" customHeight="1">
      <c r="B70" s="47" t="s">
        <v>76</v>
      </c>
      <c r="C70" s="46">
        <v>6934</v>
      </c>
      <c r="D70" s="46">
        <v>32800</v>
      </c>
      <c r="E70" s="43">
        <v>4.7</v>
      </c>
      <c r="F70" s="45" t="s">
        <v>75</v>
      </c>
      <c r="G70" s="44">
        <v>7102</v>
      </c>
      <c r="H70" s="44">
        <v>33648</v>
      </c>
      <c r="I70" s="43">
        <v>4.7</v>
      </c>
    </row>
    <row r="71" spans="2:9" ht="13.5" customHeight="1">
      <c r="B71" s="47" t="s">
        <v>74</v>
      </c>
      <c r="C71" s="46">
        <v>1543</v>
      </c>
      <c r="D71" s="46">
        <v>7247</v>
      </c>
      <c r="E71" s="43">
        <v>4.7</v>
      </c>
      <c r="F71" s="45" t="s">
        <v>73</v>
      </c>
      <c r="G71" s="44">
        <v>1539</v>
      </c>
      <c r="H71" s="44">
        <v>6855</v>
      </c>
      <c r="I71" s="43">
        <v>4.5</v>
      </c>
    </row>
    <row r="72" spans="2:9" ht="13.5" customHeight="1">
      <c r="B72" s="47" t="s">
        <v>72</v>
      </c>
      <c r="C72" s="46">
        <v>2776</v>
      </c>
      <c r="D72" s="46">
        <v>12083</v>
      </c>
      <c r="E72" s="43">
        <v>4.4000000000000004</v>
      </c>
      <c r="F72" s="45" t="s">
        <v>71</v>
      </c>
      <c r="G72" s="44">
        <v>141</v>
      </c>
      <c r="H72" s="44">
        <v>601</v>
      </c>
      <c r="I72" s="43">
        <v>4.3</v>
      </c>
    </row>
    <row r="73" spans="2:9" ht="13.5" customHeight="1">
      <c r="B73" s="47" t="s">
        <v>70</v>
      </c>
      <c r="C73" s="46">
        <v>6939</v>
      </c>
      <c r="D73" s="46">
        <v>29522</v>
      </c>
      <c r="E73" s="43">
        <v>4.3</v>
      </c>
      <c r="F73" s="45" t="s">
        <v>69</v>
      </c>
      <c r="G73" s="44">
        <v>6800</v>
      </c>
      <c r="H73" s="44">
        <v>27898</v>
      </c>
      <c r="I73" s="43">
        <v>4.0999999999999996</v>
      </c>
    </row>
    <row r="74" spans="2:9" ht="13.5" customHeight="1">
      <c r="B74" s="47" t="s">
        <v>68</v>
      </c>
      <c r="C74" s="46">
        <v>1979</v>
      </c>
      <c r="D74" s="46">
        <v>8263</v>
      </c>
      <c r="E74" s="43">
        <v>4.2</v>
      </c>
      <c r="F74" s="45" t="s">
        <v>67</v>
      </c>
      <c r="G74" s="44">
        <v>1225</v>
      </c>
      <c r="H74" s="44">
        <v>4556</v>
      </c>
      <c r="I74" s="43">
        <v>3.7</v>
      </c>
    </row>
    <row r="75" spans="2:9" ht="13.5" customHeight="1">
      <c r="B75" s="47" t="s">
        <v>66</v>
      </c>
      <c r="C75" s="46">
        <v>1191</v>
      </c>
      <c r="D75" s="46">
        <v>4477</v>
      </c>
      <c r="E75" s="43">
        <v>3.8</v>
      </c>
      <c r="F75" s="45" t="s">
        <v>65</v>
      </c>
      <c r="G75" s="44">
        <v>2770</v>
      </c>
      <c r="H75" s="44">
        <v>13191</v>
      </c>
      <c r="I75" s="43">
        <v>4.8</v>
      </c>
    </row>
    <row r="76" spans="2:9" ht="13.5" customHeight="1">
      <c r="B76" s="47" t="s">
        <v>64</v>
      </c>
      <c r="C76" s="46">
        <v>576</v>
      </c>
      <c r="D76" s="46">
        <v>1973</v>
      </c>
      <c r="E76" s="43">
        <v>3.4</v>
      </c>
      <c r="F76" s="45" t="s">
        <v>63</v>
      </c>
      <c r="G76" s="44">
        <v>2346</v>
      </c>
      <c r="H76" s="44">
        <v>8882</v>
      </c>
      <c r="I76" s="43">
        <v>3.8</v>
      </c>
    </row>
    <row r="77" spans="2:9" ht="13.5" customHeight="1">
      <c r="B77" s="47" t="s">
        <v>62</v>
      </c>
      <c r="C77" s="46">
        <v>452</v>
      </c>
      <c r="D77" s="46">
        <v>1472</v>
      </c>
      <c r="E77" s="43">
        <v>3.3</v>
      </c>
      <c r="F77" s="45" t="s">
        <v>61</v>
      </c>
      <c r="G77" s="44">
        <v>590</v>
      </c>
      <c r="H77" s="44">
        <v>1700</v>
      </c>
      <c r="I77" s="43">
        <v>2.9</v>
      </c>
    </row>
    <row r="78" spans="2:9" ht="13.5" customHeight="1">
      <c r="B78" s="47" t="s">
        <v>60</v>
      </c>
      <c r="C78" s="46">
        <v>150</v>
      </c>
      <c r="D78" s="46">
        <v>482</v>
      </c>
      <c r="E78" s="43">
        <v>3.2</v>
      </c>
      <c r="F78" s="45" t="s">
        <v>59</v>
      </c>
      <c r="G78" s="44">
        <v>198</v>
      </c>
      <c r="H78" s="44">
        <v>446</v>
      </c>
      <c r="I78" s="43">
        <v>2.2999999999999998</v>
      </c>
    </row>
    <row r="79" spans="2:9" ht="13.5" customHeight="1">
      <c r="B79" s="47" t="s">
        <v>58</v>
      </c>
      <c r="C79" s="46">
        <v>355</v>
      </c>
      <c r="D79" s="46">
        <v>781</v>
      </c>
      <c r="E79" s="43">
        <v>2.2000000000000002</v>
      </c>
      <c r="F79" s="45" t="s">
        <v>57</v>
      </c>
      <c r="G79" s="44">
        <v>606</v>
      </c>
      <c r="H79" s="44">
        <v>1006</v>
      </c>
      <c r="I79" s="43">
        <v>1.7</v>
      </c>
    </row>
    <row r="80" spans="2:9" ht="13.5" customHeight="1">
      <c r="B80" s="47" t="s">
        <v>56</v>
      </c>
      <c r="C80" s="46">
        <v>21</v>
      </c>
      <c r="D80" s="46">
        <v>7</v>
      </c>
      <c r="E80" s="43">
        <v>0.3</v>
      </c>
      <c r="F80" s="45" t="s">
        <v>55</v>
      </c>
      <c r="G80" s="44">
        <v>23</v>
      </c>
      <c r="H80" s="44">
        <v>6</v>
      </c>
      <c r="I80" s="43">
        <v>0.3</v>
      </c>
    </row>
    <row r="81" spans="2:10" ht="13.5" customHeight="1">
      <c r="B81" s="42" t="s">
        <v>54</v>
      </c>
      <c r="C81" s="41">
        <v>110781</v>
      </c>
      <c r="D81" s="41">
        <v>725946</v>
      </c>
      <c r="E81" s="40">
        <v>6.6</v>
      </c>
      <c r="F81" s="41" t="s">
        <v>54</v>
      </c>
      <c r="G81" s="41">
        <v>108927</v>
      </c>
      <c r="H81" s="41">
        <v>717853</v>
      </c>
      <c r="I81" s="40">
        <v>6.6</v>
      </c>
    </row>
    <row r="84" spans="2:10" ht="26.25" customHeight="1">
      <c r="B84" s="107" t="s">
        <v>53</v>
      </c>
      <c r="C84" s="107"/>
      <c r="D84" s="107"/>
      <c r="E84" s="107"/>
      <c r="J84" s="39" t="s">
        <v>52</v>
      </c>
    </row>
    <row r="85" spans="2:10" ht="40.5" customHeight="1">
      <c r="B85" s="116" t="s">
        <v>51</v>
      </c>
      <c r="C85" s="116" t="s">
        <v>50</v>
      </c>
      <c r="D85" s="116" t="s">
        <v>49</v>
      </c>
      <c r="E85" s="116" t="s">
        <v>48</v>
      </c>
      <c r="F85" s="116" t="s">
        <v>47</v>
      </c>
      <c r="G85" s="116" t="s">
        <v>46</v>
      </c>
      <c r="H85" s="38" t="s">
        <v>45</v>
      </c>
      <c r="I85" s="37" t="s">
        <v>44</v>
      </c>
      <c r="J85" s="36" t="s">
        <v>43</v>
      </c>
    </row>
    <row r="86" spans="2:10" ht="35.25" thickBot="1">
      <c r="B86" s="117"/>
      <c r="C86" s="117" t="s">
        <v>42</v>
      </c>
      <c r="D86" s="117" t="s">
        <v>41</v>
      </c>
      <c r="E86" s="117" t="s">
        <v>40</v>
      </c>
      <c r="F86" s="117" t="s">
        <v>39</v>
      </c>
      <c r="G86" s="117" t="s">
        <v>38</v>
      </c>
      <c r="H86" s="35" t="s">
        <v>37</v>
      </c>
      <c r="I86" s="34" t="s">
        <v>36</v>
      </c>
      <c r="J86" s="33" t="s">
        <v>35</v>
      </c>
    </row>
    <row r="87" spans="2:10" ht="21.75" customHeight="1" thickTop="1">
      <c r="B87" s="32" t="s">
        <v>25</v>
      </c>
      <c r="C87" s="31" t="s">
        <v>24</v>
      </c>
      <c r="D87" s="30" t="s">
        <v>8</v>
      </c>
      <c r="E87" s="29" t="s">
        <v>7</v>
      </c>
      <c r="F87" s="28" t="s">
        <v>34</v>
      </c>
      <c r="G87" s="27">
        <v>2</v>
      </c>
      <c r="H87" s="26">
        <v>12</v>
      </c>
      <c r="I87" s="25">
        <v>2517</v>
      </c>
      <c r="J87" s="24">
        <v>209.8</v>
      </c>
    </row>
    <row r="88" spans="2:10" ht="21.75" customHeight="1">
      <c r="B88" s="17" t="s">
        <v>3</v>
      </c>
      <c r="C88" s="16" t="s">
        <v>9</v>
      </c>
      <c r="D88" s="18" t="s">
        <v>8</v>
      </c>
      <c r="E88" s="15" t="s">
        <v>7</v>
      </c>
      <c r="F88" s="14" t="s">
        <v>33</v>
      </c>
      <c r="G88" s="13">
        <v>3</v>
      </c>
      <c r="H88" s="12">
        <v>12</v>
      </c>
      <c r="I88" s="11">
        <v>2417</v>
      </c>
      <c r="J88" s="10">
        <v>201.4</v>
      </c>
    </row>
    <row r="89" spans="2:10" ht="21.75" customHeight="1">
      <c r="B89" s="17" t="s">
        <v>3</v>
      </c>
      <c r="C89" s="16" t="s">
        <v>31</v>
      </c>
      <c r="D89" s="18" t="s">
        <v>8</v>
      </c>
      <c r="E89" s="15" t="s">
        <v>20</v>
      </c>
      <c r="F89" s="14" t="s">
        <v>30</v>
      </c>
      <c r="G89" s="13">
        <v>3</v>
      </c>
      <c r="H89" s="12">
        <v>42</v>
      </c>
      <c r="I89" s="11">
        <v>5374</v>
      </c>
      <c r="J89" s="10">
        <v>128</v>
      </c>
    </row>
    <row r="90" spans="2:10" ht="21.75" customHeight="1">
      <c r="B90" s="23" t="s">
        <v>3</v>
      </c>
      <c r="C90" s="16" t="s">
        <v>31</v>
      </c>
      <c r="D90" s="18" t="s">
        <v>8</v>
      </c>
      <c r="E90" s="22" t="s">
        <v>7</v>
      </c>
      <c r="F90" s="21" t="s">
        <v>32</v>
      </c>
      <c r="G90" s="20">
        <v>3</v>
      </c>
      <c r="H90" s="19">
        <v>31</v>
      </c>
      <c r="I90" s="11">
        <v>3705</v>
      </c>
      <c r="J90" s="10">
        <v>119.5</v>
      </c>
    </row>
    <row r="91" spans="2:10" ht="21.75" customHeight="1">
      <c r="B91" s="23" t="s">
        <v>25</v>
      </c>
      <c r="C91" s="16" t="s">
        <v>28</v>
      </c>
      <c r="D91" s="18" t="s">
        <v>4</v>
      </c>
      <c r="E91" s="22" t="s">
        <v>1</v>
      </c>
      <c r="F91" s="21" t="s">
        <v>27</v>
      </c>
      <c r="G91" s="20">
        <v>2</v>
      </c>
      <c r="H91" s="19">
        <v>37</v>
      </c>
      <c r="I91" s="11">
        <v>3461</v>
      </c>
      <c r="J91" s="10">
        <v>93.5</v>
      </c>
    </row>
    <row r="92" spans="2:10" ht="21.75" customHeight="1">
      <c r="B92" s="17" t="s">
        <v>3</v>
      </c>
      <c r="C92" s="16" t="s">
        <v>9</v>
      </c>
      <c r="D92" s="15" t="s">
        <v>8</v>
      </c>
      <c r="E92" s="15" t="s">
        <v>20</v>
      </c>
      <c r="F92" s="14" t="s">
        <v>29</v>
      </c>
      <c r="G92" s="13">
        <v>3</v>
      </c>
      <c r="H92" s="12">
        <v>14</v>
      </c>
      <c r="I92" s="11">
        <v>1273</v>
      </c>
      <c r="J92" s="10">
        <v>90.9</v>
      </c>
    </row>
    <row r="93" spans="2:10" ht="21.75" customHeight="1">
      <c r="B93" s="17" t="s">
        <v>3</v>
      </c>
      <c r="C93" s="16" t="s">
        <v>11</v>
      </c>
      <c r="D93" s="18" t="s">
        <v>14</v>
      </c>
      <c r="E93" s="15" t="s">
        <v>10</v>
      </c>
      <c r="F93" s="14" t="s">
        <v>26</v>
      </c>
      <c r="G93" s="13">
        <v>4</v>
      </c>
      <c r="H93" s="12">
        <v>2</v>
      </c>
      <c r="I93" s="11">
        <v>169</v>
      </c>
      <c r="J93" s="10">
        <v>84.5</v>
      </c>
    </row>
    <row r="94" spans="2:10" ht="21.75" customHeight="1">
      <c r="B94" s="17" t="s">
        <v>25</v>
      </c>
      <c r="C94" s="16" t="s">
        <v>24</v>
      </c>
      <c r="D94" s="18" t="s">
        <v>8</v>
      </c>
      <c r="E94" s="15" t="s">
        <v>20</v>
      </c>
      <c r="F94" s="14" t="s">
        <v>23</v>
      </c>
      <c r="G94" s="13">
        <v>3</v>
      </c>
      <c r="H94" s="12">
        <v>27</v>
      </c>
      <c r="I94" s="11">
        <v>2038</v>
      </c>
      <c r="J94" s="10">
        <v>75.5</v>
      </c>
    </row>
    <row r="95" spans="2:10" ht="21.75" customHeight="1">
      <c r="B95" s="17" t="s">
        <v>3</v>
      </c>
      <c r="C95" s="16" t="s">
        <v>19</v>
      </c>
      <c r="D95" s="18" t="s">
        <v>14</v>
      </c>
      <c r="E95" s="15" t="s">
        <v>18</v>
      </c>
      <c r="F95" s="14" t="s">
        <v>17</v>
      </c>
      <c r="G95" s="13">
        <v>3</v>
      </c>
      <c r="H95" s="12">
        <v>3</v>
      </c>
      <c r="I95" s="11">
        <v>215</v>
      </c>
      <c r="J95" s="10">
        <v>71.7</v>
      </c>
    </row>
    <row r="96" spans="2:10" ht="21.75" customHeight="1">
      <c r="B96" s="23" t="s">
        <v>3</v>
      </c>
      <c r="C96" s="16" t="s">
        <v>9</v>
      </c>
      <c r="D96" s="22" t="s">
        <v>8</v>
      </c>
      <c r="E96" s="22" t="s">
        <v>20</v>
      </c>
      <c r="F96" s="21" t="s">
        <v>22</v>
      </c>
      <c r="G96" s="20">
        <v>3</v>
      </c>
      <c r="H96" s="19">
        <v>15</v>
      </c>
      <c r="I96" s="11">
        <v>1062</v>
      </c>
      <c r="J96" s="10">
        <v>70.8</v>
      </c>
    </row>
    <row r="97" spans="2:10" ht="21.75" customHeight="1">
      <c r="B97" s="17" t="s">
        <v>3</v>
      </c>
      <c r="C97" s="16" t="s">
        <v>2</v>
      </c>
      <c r="D97" s="18" t="s">
        <v>4</v>
      </c>
      <c r="E97" s="15" t="s">
        <v>1</v>
      </c>
      <c r="F97" s="14" t="s">
        <v>0</v>
      </c>
      <c r="G97" s="13">
        <v>2</v>
      </c>
      <c r="H97" s="12">
        <v>61</v>
      </c>
      <c r="I97" s="11">
        <v>4241</v>
      </c>
      <c r="J97" s="10">
        <v>69.5</v>
      </c>
    </row>
    <row r="98" spans="2:10" ht="21.75" customHeight="1">
      <c r="B98" s="17" t="s">
        <v>3</v>
      </c>
      <c r="C98" s="16" t="s">
        <v>19</v>
      </c>
      <c r="D98" s="18" t="s">
        <v>14</v>
      </c>
      <c r="E98" s="15" t="s">
        <v>13</v>
      </c>
      <c r="F98" s="14" t="s">
        <v>12</v>
      </c>
      <c r="G98" s="13">
        <v>3</v>
      </c>
      <c r="H98" s="12">
        <v>6</v>
      </c>
      <c r="I98" s="11">
        <v>409</v>
      </c>
      <c r="J98" s="10">
        <v>68.2</v>
      </c>
    </row>
    <row r="99" spans="2:10" ht="21.75" customHeight="1">
      <c r="B99" s="17" t="s">
        <v>16</v>
      </c>
      <c r="C99" s="16" t="s">
        <v>15</v>
      </c>
      <c r="D99" s="18" t="s">
        <v>14</v>
      </c>
      <c r="E99" s="15" t="s">
        <v>13</v>
      </c>
      <c r="F99" s="14" t="s">
        <v>12</v>
      </c>
      <c r="G99" s="13">
        <v>3</v>
      </c>
      <c r="H99" s="12">
        <v>19</v>
      </c>
      <c r="I99" s="11">
        <v>1285</v>
      </c>
      <c r="J99" s="10">
        <v>67.599999999999994</v>
      </c>
    </row>
    <row r="100" spans="2:10" ht="21.75" customHeight="1">
      <c r="B100" s="17" t="s">
        <v>3</v>
      </c>
      <c r="C100" s="16" t="s">
        <v>9</v>
      </c>
      <c r="D100" s="15" t="s">
        <v>8</v>
      </c>
      <c r="E100" s="15" t="s">
        <v>7</v>
      </c>
      <c r="F100" s="14" t="s">
        <v>6</v>
      </c>
      <c r="G100" s="13">
        <v>3</v>
      </c>
      <c r="H100" s="12">
        <v>14</v>
      </c>
      <c r="I100" s="11">
        <v>937</v>
      </c>
      <c r="J100" s="10">
        <v>66.900000000000006</v>
      </c>
    </row>
    <row r="101" spans="2:10" ht="21.75" customHeight="1">
      <c r="B101" s="9" t="s">
        <v>3</v>
      </c>
      <c r="C101" s="8" t="s">
        <v>5</v>
      </c>
      <c r="D101" s="7" t="s">
        <v>4</v>
      </c>
      <c r="E101" s="7" t="s">
        <v>1</v>
      </c>
      <c r="F101" s="6" t="s">
        <v>0</v>
      </c>
      <c r="G101" s="5">
        <v>2</v>
      </c>
      <c r="H101" s="4">
        <v>38</v>
      </c>
      <c r="I101" s="3">
        <v>2527</v>
      </c>
      <c r="J101" s="2">
        <v>66.5</v>
      </c>
    </row>
  </sheetData>
  <mergeCells count="35">
    <mergeCell ref="B20:C20"/>
    <mergeCell ref="B45:E45"/>
    <mergeCell ref="B46:E46"/>
    <mergeCell ref="F46:I46"/>
    <mergeCell ref="G85:G86"/>
    <mergeCell ref="B24:B25"/>
    <mergeCell ref="C24:E24"/>
    <mergeCell ref="F24:G24"/>
    <mergeCell ref="H24:I24"/>
    <mergeCell ref="B84:E84"/>
    <mergeCell ref="B85:B86"/>
    <mergeCell ref="C85:C86"/>
    <mergeCell ref="B10:E10"/>
    <mergeCell ref="B12:E12"/>
    <mergeCell ref="J12:K12"/>
    <mergeCell ref="B13:C14"/>
    <mergeCell ref="D13:F13"/>
    <mergeCell ref="G13:H13"/>
    <mergeCell ref="I13:J13"/>
    <mergeCell ref="K13:K14"/>
    <mergeCell ref="D85:D86"/>
    <mergeCell ref="E85:E86"/>
    <mergeCell ref="F85:F86"/>
    <mergeCell ref="B23:E23"/>
    <mergeCell ref="B15:C15"/>
    <mergeCell ref="B16:B19"/>
    <mergeCell ref="B2:K2"/>
    <mergeCell ref="B4:E4"/>
    <mergeCell ref="J4:K4"/>
    <mergeCell ref="B5:B6"/>
    <mergeCell ref="C5:C6"/>
    <mergeCell ref="D5:D6"/>
    <mergeCell ref="E5:G5"/>
    <mergeCell ref="H5:I5"/>
    <mergeCell ref="J5:K5"/>
  </mergeCells>
  <phoneticPr fontId="18" type="noConversion"/>
  <printOptions horizontalCentered="1"/>
  <pageMargins left="0.27559055118110198" right="0.27559055118110198" top="0.6" bottom="0.31496062992126" header="0.196850393700787" footer="0.11811023622047198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 전문대 수시1차 모집결과</vt:lpstr>
      <vt:lpstr>'2018 전문대 수시1차 모집결과'!Print_Area</vt:lpstr>
      <vt:lpstr>'2018 전문대 수시1차 모집결과'!Print_Titles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2017-10-18T10:26:29Z</cp:lastPrinted>
  <dcterms:created xsi:type="dcterms:W3CDTF">2017-10-18T10:24:42Z</dcterms:created>
  <dcterms:modified xsi:type="dcterms:W3CDTF">2017-10-23T00:01:54Z</dcterms:modified>
</cp:coreProperties>
</file>